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Услуги по договору" sheetId="1" r:id="rId1"/>
    <sheet name="Услуги без договора" sheetId="2" r:id="rId2"/>
    <sheet name="Услуги семьям" sheetId="3" r:id="rId3"/>
    <sheet name="Обращения" sheetId="4" r:id="rId4"/>
    <sheet name="Мероприятия" sheetId="5" r:id="rId5"/>
  </sheets>
  <definedNames/>
  <calcPr fullCalcOnLoad="1"/>
</workbook>
</file>

<file path=xl/sharedStrings.xml><?xml version="1.0" encoding="utf-8"?>
<sst xmlns="http://schemas.openxmlformats.org/spreadsheetml/2006/main" count="187" uniqueCount="90">
  <si>
    <t>Кол-во оказанных услуг</t>
  </si>
  <si>
    <t>Обращения граждан</t>
  </si>
  <si>
    <t>Тип обращения</t>
  </si>
  <si>
    <t>Количество
обращений</t>
  </si>
  <si>
    <t>Количество
оказаннных услуг</t>
  </si>
  <si>
    <t>Письменные обращения</t>
  </si>
  <si>
    <t>Личные обращения</t>
  </si>
  <si>
    <t>Телефонные обращения</t>
  </si>
  <si>
    <t>Телефон доверия</t>
  </si>
  <si>
    <t>Всего:</t>
  </si>
  <si>
    <t>Проведённые мероприятия</t>
  </si>
  <si>
    <t>Дата
проведения</t>
  </si>
  <si>
    <t>Наименование</t>
  </si>
  <si>
    <t>Общее количество
участников</t>
  </si>
  <si>
    <t>Общее количество
групп УСОН</t>
  </si>
  <si>
    <t>Услуги, оказанные семьям</t>
  </si>
  <si>
    <t>Учреждение</t>
  </si>
  <si>
    <t>Подразделение</t>
  </si>
  <si>
    <t>Вид социального учета</t>
  </si>
  <si>
    <t>Количество семей</t>
  </si>
  <si>
    <t>Количество членов семей</t>
  </si>
  <si>
    <t xml:space="preserve">Всего услуг: </t>
  </si>
  <si>
    <t>Всего количество семей</t>
  </si>
  <si>
    <t>Всего количество членов семей</t>
  </si>
  <si>
    <t>Категории групп</t>
  </si>
  <si>
    <t>Информация о количестве предоставленных социальных услуг по договору в учреждении</t>
  </si>
  <si>
    <t>Наименование услуги</t>
  </si>
  <si>
    <t>Всего по учреждению</t>
  </si>
  <si>
    <t>Информация о количестве предоставленных социальных услуг без договора в учреждении</t>
  </si>
  <si>
    <t>В разрезе подразделений</t>
  </si>
  <si>
    <t>Кол-во оказанных услуг в рамках норматива</t>
  </si>
  <si>
    <t>Кол-во оказанных услуг сверх норматива</t>
  </si>
  <si>
    <t>3.1.01. Предоставление жилых помещений, помещений для организации социально-реабилитационных и социокультурных мероприятий</t>
  </si>
  <si>
    <t>3.1.02. Обеспечение питанием согласно утвержденным нормативам</t>
  </si>
  <si>
    <t>3.1.03. Оказание помощи при приеме пищи</t>
  </si>
  <si>
    <t>3.1.04. Оказание помощи в передвижении по помещению</t>
  </si>
  <si>
    <t>3.1.05. Предоставление в пользование мебели согласно утвержденным нормативам</t>
  </si>
  <si>
    <t>3.1.06. Обеспечение книгами, журналами, газетами, настольными играми, иным инвентарем для организации досуга</t>
  </si>
  <si>
    <t>3.1.07. Обеспечение мягким инвентарем (одеждой, обувью и постельными принадлежностями) согласно утвержденным нормативам</t>
  </si>
  <si>
    <t>3.1.08. Стирка одежды и постельного белья, чистка одежды</t>
  </si>
  <si>
    <t>3.1.09. Предоставление транспорта для перевозки получателей социальных услуг в медицинские организации, на обучение и для участия в социокультурных мероприятиях</t>
  </si>
  <si>
    <t>3.1.11.01. Умывание</t>
  </si>
  <si>
    <t>3.1.11.02. Обтирание и (или) обмывание</t>
  </si>
  <si>
    <t>3.1.11.03. Причесывание волос</t>
  </si>
  <si>
    <t>3.1.11.04. Стрижка и (или) подравнивание волос</t>
  </si>
  <si>
    <t>3.1.11.05. Стрижка ногтей на руках</t>
  </si>
  <si>
    <t>3.1.11.06. Стрижка ногтей на ногах</t>
  </si>
  <si>
    <t>3.1.11.07. Бритье бороды и (или) усов</t>
  </si>
  <si>
    <t>3.1.11.08. Оказание помощи в смене нательного белья</t>
  </si>
  <si>
    <t>3.1.11.09. Оказание помощи в смене постельного белья</t>
  </si>
  <si>
    <t>3.1.11.10. Оказание помощи при вставании с постели, укладывании в постель</t>
  </si>
  <si>
    <t>3.1.11.11. Оказание помощи при одевании и (или) раздевании</t>
  </si>
  <si>
    <t>3.1.11.12. Оказание помощи в помывке в ванне, душе, бане</t>
  </si>
  <si>
    <t>3.1.11.13. Оказание помощи в пользовании туалетом, судном подкладным и (или) резервуаром для сбора мочи (уткой)</t>
  </si>
  <si>
    <t>3.1.11.14. Вынос судна подкладного и (или) резервуара для сбора мочи (утки)</t>
  </si>
  <si>
    <t>3.1.11.15. Смена подгузников или абсорбирующего белья</t>
  </si>
  <si>
    <t>3.1.11.16. Оказание помощи в уходе за зубами и (или) съемным зубными протезами</t>
  </si>
  <si>
    <t>3.1.11.17. Оказание помощи в пользовании очками и (или) слуховыми аппаратами</t>
  </si>
  <si>
    <t>3.1.12. Оказание помощи в написании и прочтении писем и другой корреспонденции</t>
  </si>
  <si>
    <t>3.1.13. Содействие в предоставлении услуг организациями торговли, связи, в том числе услуг информационно-телекоммуникационной сети "Интернет" и услуг почтовой связи</t>
  </si>
  <si>
    <t>3.1.14. Организация ритуальных услуг</t>
  </si>
  <si>
    <t>3.2.01. Проведение первичного медицинского осмотра, первичной санитарной обработки</t>
  </si>
  <si>
    <t>3.2.02.01. Запись на прием к врачу</t>
  </si>
  <si>
    <t>3.2.02.02. Содействие в выписке рецепта (льготного рецепта) у врача на приобретение лекарственных препаратов для медицинского применения, медицинских изделий, специализированных продуктов лечебного питания для получателей социальных услуг</t>
  </si>
  <si>
    <t>3.2.02.03. Приобретение лекарственных препаратов для медицинского применения, медицинских изделий, а также специализированных продуктов лечебного питания по льготному рецепту либо по рецепту за счет средств получателя социальных услуг</t>
  </si>
  <si>
    <t>3.2.02.04. Сопровождение получателя социальных услуг в медицинскую организацию, взаимодействие с лечащим врачом получателя социальных услуг</t>
  </si>
  <si>
    <t>3.2.02.05. Взятие образца биологического материала для лабораторного исследования по назначению врача</t>
  </si>
  <si>
    <t>3.2.02.06. Доставка в медицинскую организацию образца биологического материала для лабораторного исследования по назначению врача</t>
  </si>
  <si>
    <t>3.2.02.07. Посещение получателя социальных услуг в медицинской организации в случае его госпитализации</t>
  </si>
  <si>
    <t>3.2.02.08. Содействие в прохождении диспансеризации</t>
  </si>
  <si>
    <t>3.2.06. Проведение оздоровительных мероприятий, в том числе по формированию здорового образа жизни</t>
  </si>
  <si>
    <t>3.2.07. Профилактика пролежней</t>
  </si>
  <si>
    <t>3.2.09. Содействие в прохождении медико-социальной экспертизы</t>
  </si>
  <si>
    <t>3.3.01. Проведение бесед, направленных на формирование у получателя социальных услуг позитивного психологического состояния, поддержание активного образа жизни</t>
  </si>
  <si>
    <t>3.3.05. Социально-психологический патронаж</t>
  </si>
  <si>
    <t>3.4.01. Организация досуга</t>
  </si>
  <si>
    <t>3.6.01. Оказание помощи в оформлении и восстановлении документов получателя социальных услуг</t>
  </si>
  <si>
    <t>3.6.02. Содействие в получении юридической помощи в целях защиты прав и законных интересов получателей социальных услуг</t>
  </si>
  <si>
    <t>3.7.01. Обучение навыкам самообслуживания, общения и самоконтроля, навыкам поведения в быту и общественных местах</t>
  </si>
  <si>
    <t>3.7.03. Проведение социально-реабилитационных мероприятий в соответствии с индивидуальными программами реабилитации или абилитации инвалидов, в том числе детей-инвалидов</t>
  </si>
  <si>
    <t>3.7.04. Содействие в обеспечении техническими средствами реабилитации, включая протезно-ортопедические изделия, в соответствии с индивидуальными программами реабилитации или абилитации инвалидов, в том числе детей-инвалидов</t>
  </si>
  <si>
    <t>Жилой корпус</t>
  </si>
  <si>
    <t>Стационарное отделение (с. Матвинур)</t>
  </si>
  <si>
    <t>Кировское областное государственное бюджетное учреждение социального обслуживания «Яранский дом-интернат для престарелых и инвалидов»</t>
  </si>
  <si>
    <t>в период с 01.01.2021 г. по 31.12.2021 г.</t>
  </si>
  <si>
    <t>Бытовые услуги всего:</t>
  </si>
  <si>
    <t>Социально-медицинские услуги всего:</t>
  </si>
  <si>
    <t>Социально-психологические услуги всего:</t>
  </si>
  <si>
    <t>Услуги в целях повышения комуникативного потенциала получателей социальных услуг всего</t>
  </si>
  <si>
    <t>Социально-правовые услуги всего: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</si>
</sst>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;\-0;;@"/>
  </numFmts>
  <fonts count="6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2"/>
    </font>
    <font>
      <sz val="8"/>
      <color indexed="9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2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 wrapText="1"/>
    </xf>
    <xf numFmtId="0" fontId="4" fillId="0" borderId="0" xfId="55" applyFont="1" applyBorder="1" applyAlignment="1" applyProtection="1">
      <alignment horizontal="center" vertical="center" wrapText="1"/>
      <protection locked="0"/>
    </xf>
    <xf numFmtId="0" fontId="4" fillId="0" borderId="0" xfId="55" applyFont="1" applyAlignment="1">
      <alignment horizontal="distributed" vertical="distributed" wrapText="1"/>
      <protection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right" vertical="center"/>
    </xf>
    <xf numFmtId="0" fontId="52" fillId="4" borderId="10" xfId="0" applyFont="1" applyFill="1" applyBorder="1" applyAlignment="1">
      <alignment horizontal="center" vertical="center" wrapText="1"/>
    </xf>
    <xf numFmtId="3" fontId="41" fillId="4" borderId="1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3" fillId="6" borderId="10" xfId="0" applyFont="1" applyFill="1" applyBorder="1" applyAlignment="1">
      <alignment horizontal="center" vertical="center"/>
    </xf>
    <xf numFmtId="0" fontId="54" fillId="6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55" applyFont="1" applyBorder="1" applyAlignment="1" applyProtection="1">
      <alignment horizontal="center" vertical="center"/>
      <protection locked="0"/>
    </xf>
    <xf numFmtId="0" fontId="4" fillId="0" borderId="0" xfId="55" applyFont="1" applyAlignment="1">
      <alignment horizontal="distributed" vertical="distributed"/>
      <protection/>
    </xf>
    <xf numFmtId="3" fontId="6" fillId="0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left" vertical="center" wrapText="1"/>
    </xf>
    <xf numFmtId="3" fontId="9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right" vertical="center"/>
    </xf>
    <xf numFmtId="3" fontId="5" fillId="4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top" wrapText="1"/>
    </xf>
    <xf numFmtId="177" fontId="51" fillId="0" borderId="10" xfId="0" applyNumberFormat="1" applyFont="1" applyBorder="1" applyAlignment="1">
      <alignment horizontal="center" vertical="top"/>
    </xf>
    <xf numFmtId="0" fontId="41" fillId="6" borderId="11" xfId="0" applyFont="1" applyFill="1" applyBorder="1" applyAlignment="1">
      <alignment vertical="center"/>
    </xf>
    <xf numFmtId="3" fontId="41" fillId="6" borderId="11" xfId="0" applyNumberFormat="1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/>
    </xf>
    <xf numFmtId="3" fontId="41" fillId="6" borderId="10" xfId="0" applyNumberFormat="1" applyFont="1" applyFill="1" applyBorder="1" applyAlignment="1">
      <alignment horizontal="center" vertical="center"/>
    </xf>
    <xf numFmtId="14" fontId="56" fillId="4" borderId="10" xfId="0" applyNumberFormat="1" applyFont="1" applyFill="1" applyBorder="1" applyAlignment="1">
      <alignment horizontal="center" vertical="center"/>
    </xf>
    <xf numFmtId="0" fontId="56" fillId="4" borderId="10" xfId="0" applyFont="1" applyFill="1" applyBorder="1" applyAlignment="1">
      <alignment horizontal="left" vertical="center" wrapText="1"/>
    </xf>
    <xf numFmtId="3" fontId="56" fillId="4" borderId="10" xfId="0" applyNumberFormat="1" applyFont="1" applyFill="1" applyBorder="1" applyAlignment="1">
      <alignment horizontal="center" vertical="center"/>
    </xf>
    <xf numFmtId="177" fontId="56" fillId="4" borderId="10" xfId="0" applyNumberFormat="1" applyFont="1" applyFill="1" applyBorder="1" applyAlignment="1">
      <alignment horizontal="center" vertical="center"/>
    </xf>
    <xf numFmtId="0" fontId="57" fillId="0" borderId="0" xfId="55" applyFont="1" applyAlignment="1">
      <alignment horizontal="distributed" vertical="distributed" wrapText="1"/>
      <protection/>
    </xf>
    <xf numFmtId="0" fontId="58" fillId="0" borderId="0" xfId="0" applyFont="1" applyAlignment="1">
      <alignment/>
    </xf>
    <xf numFmtId="0" fontId="56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3" fontId="41" fillId="0" borderId="10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41" fillId="6" borderId="12" xfId="0" applyFont="1" applyFill="1" applyBorder="1" applyAlignment="1">
      <alignment horizontal="left"/>
    </xf>
    <xf numFmtId="0" fontId="41" fillId="6" borderId="13" xfId="0" applyFont="1" applyFill="1" applyBorder="1" applyAlignment="1">
      <alignment horizontal="left"/>
    </xf>
    <xf numFmtId="0" fontId="41" fillId="6" borderId="14" xfId="0" applyFont="1" applyFill="1" applyBorder="1" applyAlignment="1">
      <alignment horizontal="left"/>
    </xf>
    <xf numFmtId="0" fontId="52" fillId="4" borderId="12" xfId="0" applyFont="1" applyFill="1" applyBorder="1" applyAlignment="1">
      <alignment horizontal="center" vertical="center" wrapText="1"/>
    </xf>
    <xf numFmtId="0" fontId="52" fillId="4" borderId="13" xfId="0" applyFont="1" applyFill="1" applyBorder="1" applyAlignment="1">
      <alignment horizontal="center" vertical="center" wrapText="1"/>
    </xf>
    <xf numFmtId="0" fontId="52" fillId="4" borderId="14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53" fillId="6" borderId="12" xfId="0" applyFont="1" applyFill="1" applyBorder="1" applyAlignment="1">
      <alignment horizontal="center" vertical="center"/>
    </xf>
    <xf numFmtId="0" fontId="53" fillId="6" borderId="13" xfId="0" applyFont="1" applyFill="1" applyBorder="1" applyAlignment="1">
      <alignment horizontal="center" vertical="center"/>
    </xf>
    <xf numFmtId="0" fontId="53" fillId="6" borderId="14" xfId="0" applyFont="1" applyFill="1" applyBorder="1" applyAlignment="1">
      <alignment horizontal="center" vertical="center"/>
    </xf>
    <xf numFmtId="0" fontId="41" fillId="6" borderId="12" xfId="0" applyFont="1" applyFill="1" applyBorder="1" applyAlignment="1">
      <alignment horizontal="left" vertical="center"/>
    </xf>
    <xf numFmtId="0" fontId="41" fillId="6" borderId="13" xfId="0" applyFont="1" applyFill="1" applyBorder="1" applyAlignment="1">
      <alignment horizontal="left" vertical="center"/>
    </xf>
    <xf numFmtId="0" fontId="41" fillId="6" borderId="14" xfId="0" applyFont="1" applyFill="1" applyBorder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H145"/>
  <sheetViews>
    <sheetView tabSelected="1" zoomScalePageLayoutView="0" workbookViewId="0" topLeftCell="A37">
      <selection activeCell="B56" sqref="B56"/>
    </sheetView>
  </sheetViews>
  <sheetFormatPr defaultColWidth="9.00390625" defaultRowHeight="15.75"/>
  <cols>
    <col min="1" max="1" width="3.625" style="14" customWidth="1"/>
    <col min="2" max="2" width="120.625" style="14" customWidth="1"/>
    <col min="3" max="3" width="15.375" style="14" customWidth="1"/>
    <col min="4" max="4" width="11.50390625" style="14" customWidth="1"/>
    <col min="5" max="5" width="12.375" style="14" customWidth="1"/>
    <col min="6" max="16384" width="9.00390625" style="14" customWidth="1"/>
  </cols>
  <sheetData>
    <row r="1" spans="1:6" ht="22.5" customHeight="1">
      <c r="A1" s="13"/>
      <c r="B1" s="53" t="s">
        <v>25</v>
      </c>
      <c r="C1" s="53"/>
      <c r="D1" s="13"/>
      <c r="E1" s="13"/>
      <c r="F1" s="13"/>
    </row>
    <row r="2" spans="1:6" ht="36" customHeight="1">
      <c r="A2" s="13"/>
      <c r="B2" s="54" t="s">
        <v>83</v>
      </c>
      <c r="C2" s="54"/>
      <c r="D2" s="13"/>
      <c r="E2" s="13"/>
      <c r="F2" s="13"/>
    </row>
    <row r="3" spans="1:6" ht="18.75">
      <c r="A3" s="13"/>
      <c r="B3" s="55" t="s">
        <v>84</v>
      </c>
      <c r="C3" s="55"/>
      <c r="D3" s="13"/>
      <c r="E3" s="13"/>
      <c r="F3" s="13"/>
    </row>
    <row r="4" spans="1:6" ht="15.75">
      <c r="A4" s="13"/>
      <c r="B4" s="21"/>
      <c r="C4" s="21"/>
      <c r="D4" s="13"/>
      <c r="E4" s="13"/>
      <c r="F4" s="13"/>
    </row>
    <row r="5" spans="2:7" ht="83.25" customHeight="1">
      <c r="B5" s="22" t="s">
        <v>26</v>
      </c>
      <c r="C5" s="23" t="s">
        <v>0</v>
      </c>
      <c r="D5" s="23" t="s">
        <v>30</v>
      </c>
      <c r="E5" s="23" t="s">
        <v>31</v>
      </c>
      <c r="F5" s="13"/>
      <c r="G5" s="13"/>
    </row>
    <row r="6" spans="1:7" ht="15.75">
      <c r="A6" s="13"/>
      <c r="B6" s="40" t="s">
        <v>27</v>
      </c>
      <c r="C6" s="41">
        <v>495403</v>
      </c>
      <c r="D6" s="41">
        <v>495403</v>
      </c>
      <c r="E6" s="41">
        <v>0</v>
      </c>
      <c r="F6" s="13"/>
      <c r="G6" s="13"/>
    </row>
    <row r="7" spans="1:7" ht="15.75">
      <c r="A7" s="13"/>
      <c r="B7" s="15" t="s">
        <v>32</v>
      </c>
      <c r="C7" s="18">
        <v>69384</v>
      </c>
      <c r="D7" s="18">
        <v>69384</v>
      </c>
      <c r="E7" s="18">
        <v>0</v>
      </c>
      <c r="F7" s="13"/>
      <c r="G7" s="13"/>
    </row>
    <row r="8" spans="1:7" ht="15.75">
      <c r="A8" s="13"/>
      <c r="B8" s="15" t="s">
        <v>33</v>
      </c>
      <c r="C8" s="18">
        <v>67210</v>
      </c>
      <c r="D8" s="18">
        <v>67210</v>
      </c>
      <c r="E8" s="18">
        <v>0</v>
      </c>
      <c r="F8" s="13"/>
      <c r="G8" s="13"/>
    </row>
    <row r="9" spans="1:7" ht="15.75">
      <c r="A9" s="13"/>
      <c r="B9" s="15" t="s">
        <v>34</v>
      </c>
      <c r="C9" s="18">
        <v>6445</v>
      </c>
      <c r="D9" s="18">
        <v>6445</v>
      </c>
      <c r="E9" s="18">
        <v>0</v>
      </c>
      <c r="F9" s="13"/>
      <c r="G9" s="13"/>
    </row>
    <row r="10" spans="1:7" ht="15.75">
      <c r="A10" s="13"/>
      <c r="B10" s="15" t="s">
        <v>35</v>
      </c>
      <c r="C10" s="18">
        <v>4713</v>
      </c>
      <c r="D10" s="18">
        <v>4713</v>
      </c>
      <c r="E10" s="18">
        <v>0</v>
      </c>
      <c r="F10" s="13"/>
      <c r="G10" s="13"/>
    </row>
    <row r="11" spans="1:7" ht="15.75">
      <c r="A11" s="13"/>
      <c r="B11" s="15" t="s">
        <v>36</v>
      </c>
      <c r="C11" s="18">
        <v>67210</v>
      </c>
      <c r="D11" s="18">
        <v>67210</v>
      </c>
      <c r="E11" s="18">
        <v>0</v>
      </c>
      <c r="F11" s="13"/>
      <c r="G11" s="13"/>
    </row>
    <row r="12" spans="1:7" ht="15.75">
      <c r="A12" s="13"/>
      <c r="B12" s="15" t="s">
        <v>37</v>
      </c>
      <c r="C12" s="18">
        <v>5552</v>
      </c>
      <c r="D12" s="18">
        <v>5552</v>
      </c>
      <c r="E12" s="18">
        <v>0</v>
      </c>
      <c r="F12" s="13"/>
      <c r="G12" s="13"/>
    </row>
    <row r="13" spans="1:7" ht="15.75">
      <c r="A13" s="13"/>
      <c r="B13" s="15" t="s">
        <v>38</v>
      </c>
      <c r="C13" s="18">
        <v>67181</v>
      </c>
      <c r="D13" s="18">
        <v>67181</v>
      </c>
      <c r="E13" s="18">
        <v>0</v>
      </c>
      <c r="F13" s="13"/>
      <c r="G13" s="13"/>
    </row>
    <row r="14" spans="1:7" ht="15.75">
      <c r="A14" s="13"/>
      <c r="B14" s="15" t="s">
        <v>39</v>
      </c>
      <c r="C14" s="18">
        <v>21832</v>
      </c>
      <c r="D14" s="18">
        <v>21832</v>
      </c>
      <c r="E14" s="18">
        <v>0</v>
      </c>
      <c r="F14" s="13"/>
      <c r="G14" s="13"/>
    </row>
    <row r="15" spans="1:7" ht="25.5">
      <c r="A15" s="13"/>
      <c r="B15" s="15" t="s">
        <v>40</v>
      </c>
      <c r="C15" s="18">
        <v>277</v>
      </c>
      <c r="D15" s="18">
        <v>277</v>
      </c>
      <c r="E15" s="18">
        <v>0</v>
      </c>
      <c r="F15" s="13"/>
      <c r="G15" s="13"/>
    </row>
    <row r="16" spans="1:7" ht="15.75">
      <c r="A16" s="13"/>
      <c r="B16" s="15" t="s">
        <v>41</v>
      </c>
      <c r="C16" s="18">
        <v>17377</v>
      </c>
      <c r="D16" s="18">
        <v>17377</v>
      </c>
      <c r="E16" s="18">
        <v>0</v>
      </c>
      <c r="F16" s="13"/>
      <c r="G16" s="13"/>
    </row>
    <row r="17" spans="1:7" ht="15.75">
      <c r="A17" s="13"/>
      <c r="B17" s="15" t="s">
        <v>42</v>
      </c>
      <c r="C17" s="18">
        <v>12862</v>
      </c>
      <c r="D17" s="18">
        <v>12862</v>
      </c>
      <c r="E17" s="18">
        <v>0</v>
      </c>
      <c r="F17" s="13"/>
      <c r="G17" s="13"/>
    </row>
    <row r="18" spans="1:7" ht="15.75">
      <c r="A18" s="13"/>
      <c r="B18" s="15" t="s">
        <v>43</v>
      </c>
      <c r="C18" s="18">
        <v>1022</v>
      </c>
      <c r="D18" s="18">
        <v>1022</v>
      </c>
      <c r="E18" s="18">
        <v>0</v>
      </c>
      <c r="F18" s="13"/>
      <c r="G18" s="13"/>
    </row>
    <row r="19" spans="1:7" ht="15.75">
      <c r="A19" s="13"/>
      <c r="B19" s="15" t="s">
        <v>44</v>
      </c>
      <c r="C19" s="18">
        <v>972</v>
      </c>
      <c r="D19" s="18">
        <v>972</v>
      </c>
      <c r="E19" s="18">
        <v>0</v>
      </c>
      <c r="F19" s="13"/>
      <c r="G19" s="13"/>
    </row>
    <row r="20" spans="1:7" ht="15.75">
      <c r="A20" s="13"/>
      <c r="B20" s="15" t="s">
        <v>45</v>
      </c>
      <c r="C20" s="18">
        <v>4552</v>
      </c>
      <c r="D20" s="18">
        <v>4552</v>
      </c>
      <c r="E20" s="18">
        <v>0</v>
      </c>
      <c r="F20" s="13"/>
      <c r="G20" s="13"/>
    </row>
    <row r="21" spans="1:7" ht="15.75">
      <c r="A21" s="13"/>
      <c r="B21" s="15" t="s">
        <v>46</v>
      </c>
      <c r="C21" s="18">
        <v>3138</v>
      </c>
      <c r="D21" s="18">
        <v>3138</v>
      </c>
      <c r="E21" s="18">
        <v>0</v>
      </c>
      <c r="F21" s="13"/>
      <c r="G21" s="13"/>
    </row>
    <row r="22" spans="1:7" ht="15.75">
      <c r="A22" s="13"/>
      <c r="B22" s="15" t="s">
        <v>47</v>
      </c>
      <c r="C22" s="18">
        <v>2611</v>
      </c>
      <c r="D22" s="18">
        <v>2611</v>
      </c>
      <c r="E22" s="18">
        <v>0</v>
      </c>
      <c r="F22" s="13"/>
      <c r="G22" s="13"/>
    </row>
    <row r="23" spans="1:7" ht="15.75">
      <c r="A23" s="13"/>
      <c r="B23" s="15" t="s">
        <v>48</v>
      </c>
      <c r="C23" s="18">
        <v>24137</v>
      </c>
      <c r="D23" s="18">
        <v>24137</v>
      </c>
      <c r="E23" s="18">
        <v>0</v>
      </c>
      <c r="F23" s="13"/>
      <c r="G23" s="13"/>
    </row>
    <row r="24" spans="1:7" ht="15.75">
      <c r="A24" s="13"/>
      <c r="B24" s="15" t="s">
        <v>49</v>
      </c>
      <c r="C24" s="18">
        <v>22405</v>
      </c>
      <c r="D24" s="18">
        <v>22405</v>
      </c>
      <c r="E24" s="18">
        <v>0</v>
      </c>
      <c r="F24" s="13"/>
      <c r="G24" s="13"/>
    </row>
    <row r="25" spans="1:7" ht="15.75">
      <c r="A25" s="13"/>
      <c r="B25" s="15" t="s">
        <v>50</v>
      </c>
      <c r="C25" s="18">
        <v>10909</v>
      </c>
      <c r="D25" s="18">
        <v>10909</v>
      </c>
      <c r="E25" s="18">
        <v>0</v>
      </c>
      <c r="F25" s="13"/>
      <c r="G25" s="13"/>
    </row>
    <row r="26" spans="1:7" ht="15.75">
      <c r="A26" s="13"/>
      <c r="B26" s="15" t="s">
        <v>51</v>
      </c>
      <c r="C26" s="18">
        <v>225</v>
      </c>
      <c r="D26" s="18">
        <v>225</v>
      </c>
      <c r="E26" s="18">
        <v>0</v>
      </c>
      <c r="F26" s="13"/>
      <c r="G26" s="13"/>
    </row>
    <row r="27" spans="1:7" ht="15.75">
      <c r="A27" s="13"/>
      <c r="B27" s="15" t="s">
        <v>52</v>
      </c>
      <c r="C27" s="18">
        <v>6256</v>
      </c>
      <c r="D27" s="18">
        <v>6256</v>
      </c>
      <c r="E27" s="18">
        <v>0</v>
      </c>
      <c r="F27" s="13"/>
      <c r="G27" s="13"/>
    </row>
    <row r="28" spans="1:7" ht="15.75">
      <c r="A28" s="13"/>
      <c r="B28" s="15" t="s">
        <v>53</v>
      </c>
      <c r="C28" s="18">
        <v>34</v>
      </c>
      <c r="D28" s="18">
        <v>34</v>
      </c>
      <c r="E28" s="18">
        <v>0</v>
      </c>
      <c r="F28" s="13"/>
      <c r="G28" s="13"/>
    </row>
    <row r="29" spans="1:7" ht="15.75">
      <c r="A29" s="13"/>
      <c r="B29" s="15" t="s">
        <v>54</v>
      </c>
      <c r="C29" s="18">
        <v>9102</v>
      </c>
      <c r="D29" s="18">
        <v>9102</v>
      </c>
      <c r="E29" s="18">
        <v>0</v>
      </c>
      <c r="F29" s="13"/>
      <c r="G29" s="13"/>
    </row>
    <row r="30" spans="1:7" ht="15.75">
      <c r="A30" s="13"/>
      <c r="B30" s="15" t="s">
        <v>55</v>
      </c>
      <c r="C30" s="18">
        <v>18217</v>
      </c>
      <c r="D30" s="18">
        <v>18217</v>
      </c>
      <c r="E30" s="18">
        <v>0</v>
      </c>
      <c r="F30" s="13"/>
      <c r="G30" s="13"/>
    </row>
    <row r="31" spans="1:7" ht="15.75">
      <c r="A31" s="13"/>
      <c r="B31" s="15" t="s">
        <v>56</v>
      </c>
      <c r="C31" s="18">
        <v>27</v>
      </c>
      <c r="D31" s="18">
        <v>27</v>
      </c>
      <c r="E31" s="18">
        <v>0</v>
      </c>
      <c r="F31" s="13"/>
      <c r="G31" s="13"/>
    </row>
    <row r="32" spans="1:7" ht="15.75">
      <c r="A32" s="13"/>
      <c r="B32" s="15" t="s">
        <v>57</v>
      </c>
      <c r="C32" s="18">
        <v>3</v>
      </c>
      <c r="D32" s="18">
        <v>3</v>
      </c>
      <c r="E32" s="18">
        <v>0</v>
      </c>
      <c r="F32" s="13"/>
      <c r="G32" s="13"/>
    </row>
    <row r="33" spans="1:7" ht="15.75">
      <c r="A33" s="13"/>
      <c r="B33" s="15" t="s">
        <v>58</v>
      </c>
      <c r="C33" s="18">
        <v>11</v>
      </c>
      <c r="D33" s="18">
        <v>11</v>
      </c>
      <c r="E33" s="18">
        <v>0</v>
      </c>
      <c r="F33" s="13"/>
      <c r="G33" s="13"/>
    </row>
    <row r="34" spans="1:7" ht="25.5">
      <c r="A34" s="13"/>
      <c r="B34" s="15" t="s">
        <v>59</v>
      </c>
      <c r="C34" s="18">
        <v>3875</v>
      </c>
      <c r="D34" s="18">
        <v>3875</v>
      </c>
      <c r="E34" s="18">
        <v>0</v>
      </c>
      <c r="F34" s="13"/>
      <c r="G34" s="13"/>
    </row>
    <row r="35" spans="1:7" ht="15.75">
      <c r="A35" s="13"/>
      <c r="B35" s="15" t="s">
        <v>60</v>
      </c>
      <c r="C35" s="18">
        <v>20</v>
      </c>
      <c r="D35" s="18">
        <v>20</v>
      </c>
      <c r="E35" s="18">
        <v>0</v>
      </c>
      <c r="F35" s="13"/>
      <c r="G35" s="13"/>
    </row>
    <row r="36" spans="1:7" ht="15.75">
      <c r="A36" s="49"/>
      <c r="B36" s="51" t="s">
        <v>85</v>
      </c>
      <c r="C36" s="52">
        <f>SUM(C7:C35)</f>
        <v>447559</v>
      </c>
      <c r="D36" s="52">
        <f>SUM(D7:D35)</f>
        <v>447559</v>
      </c>
      <c r="E36" s="18"/>
      <c r="F36" s="13"/>
      <c r="G36" s="13"/>
    </row>
    <row r="37" spans="1:7" ht="15.75">
      <c r="A37" s="13"/>
      <c r="B37" s="15" t="s">
        <v>61</v>
      </c>
      <c r="C37" s="18">
        <v>36</v>
      </c>
      <c r="D37" s="18">
        <v>36</v>
      </c>
      <c r="E37" s="18">
        <v>0</v>
      </c>
      <c r="F37" s="13"/>
      <c r="G37" s="13"/>
    </row>
    <row r="38" spans="1:7" ht="15.75">
      <c r="A38" s="13"/>
      <c r="B38" s="15" t="s">
        <v>62</v>
      </c>
      <c r="C38" s="18">
        <v>26</v>
      </c>
      <c r="D38" s="18">
        <v>26</v>
      </c>
      <c r="E38" s="18">
        <v>0</v>
      </c>
      <c r="F38" s="13"/>
      <c r="G38" s="13"/>
    </row>
    <row r="39" spans="1:7" ht="25.5">
      <c r="A39" s="13"/>
      <c r="B39" s="15" t="s">
        <v>63</v>
      </c>
      <c r="C39" s="18">
        <v>149</v>
      </c>
      <c r="D39" s="18">
        <v>149</v>
      </c>
      <c r="E39" s="18">
        <v>0</v>
      </c>
      <c r="F39" s="13"/>
      <c r="G39" s="13"/>
    </row>
    <row r="40" spans="1:7" ht="25.5">
      <c r="A40" s="13"/>
      <c r="B40" s="15" t="s">
        <v>64</v>
      </c>
      <c r="C40" s="18">
        <v>1661</v>
      </c>
      <c r="D40" s="18">
        <v>1661</v>
      </c>
      <c r="E40" s="18">
        <v>0</v>
      </c>
      <c r="F40" s="13"/>
      <c r="G40" s="13"/>
    </row>
    <row r="41" spans="1:7" ht="15.75">
      <c r="A41" s="13"/>
      <c r="B41" s="15" t="s">
        <v>65</v>
      </c>
      <c r="C41" s="18">
        <v>282</v>
      </c>
      <c r="D41" s="18">
        <v>282</v>
      </c>
      <c r="E41" s="18">
        <v>0</v>
      </c>
      <c r="F41" s="13"/>
      <c r="G41" s="13"/>
    </row>
    <row r="42" spans="1:7" ht="15.75">
      <c r="A42" s="13"/>
      <c r="B42" s="15" t="s">
        <v>66</v>
      </c>
      <c r="C42" s="18">
        <v>1</v>
      </c>
      <c r="D42" s="18">
        <v>1</v>
      </c>
      <c r="E42" s="18">
        <v>0</v>
      </c>
      <c r="F42" s="13"/>
      <c r="G42" s="13"/>
    </row>
    <row r="43" spans="1:7" ht="15.75">
      <c r="A43" s="13"/>
      <c r="B43" s="15" t="s">
        <v>67</v>
      </c>
      <c r="C43" s="18">
        <v>377</v>
      </c>
      <c r="D43" s="18">
        <v>377</v>
      </c>
      <c r="E43" s="18">
        <v>0</v>
      </c>
      <c r="F43" s="13"/>
      <c r="G43" s="13"/>
    </row>
    <row r="44" spans="1:7" ht="15.75">
      <c r="A44" s="13"/>
      <c r="B44" s="15" t="s">
        <v>68</v>
      </c>
      <c r="C44" s="18">
        <v>9</v>
      </c>
      <c r="D44" s="18">
        <v>9</v>
      </c>
      <c r="E44" s="18">
        <v>0</v>
      </c>
      <c r="F44" s="13"/>
      <c r="G44" s="13"/>
    </row>
    <row r="45" spans="1:7" ht="15.75">
      <c r="A45" s="13"/>
      <c r="B45" s="15" t="s">
        <v>69</v>
      </c>
      <c r="C45" s="18">
        <v>116</v>
      </c>
      <c r="D45" s="18">
        <v>116</v>
      </c>
      <c r="E45" s="18">
        <v>0</v>
      </c>
      <c r="F45" s="13"/>
      <c r="G45" s="13"/>
    </row>
    <row r="46" spans="1:7" ht="15.75">
      <c r="A46" s="13"/>
      <c r="B46" s="15" t="s">
        <v>70</v>
      </c>
      <c r="C46" s="18">
        <v>12683</v>
      </c>
      <c r="D46" s="18">
        <v>12683</v>
      </c>
      <c r="E46" s="18">
        <v>0</v>
      </c>
      <c r="F46" s="13"/>
      <c r="G46" s="13"/>
    </row>
    <row r="47" spans="1:7" ht="15.75">
      <c r="A47" s="13"/>
      <c r="B47" s="15" t="s">
        <v>71</v>
      </c>
      <c r="C47" s="18">
        <v>11147</v>
      </c>
      <c r="D47" s="18">
        <v>11147</v>
      </c>
      <c r="E47" s="18">
        <v>0</v>
      </c>
      <c r="F47" s="13"/>
      <c r="G47" s="13"/>
    </row>
    <row r="48" spans="1:7" ht="15.75">
      <c r="A48" s="13"/>
      <c r="B48" s="15" t="s">
        <v>72</v>
      </c>
      <c r="C48" s="18">
        <v>13</v>
      </c>
      <c r="D48" s="18">
        <v>13</v>
      </c>
      <c r="E48" s="18">
        <v>0</v>
      </c>
      <c r="F48" s="13"/>
      <c r="G48" s="13"/>
    </row>
    <row r="49" spans="1:7" ht="15.75">
      <c r="A49" s="13"/>
      <c r="B49" s="51" t="s">
        <v>86</v>
      </c>
      <c r="C49" s="52">
        <f>SUM(C37:C48)</f>
        <v>26500</v>
      </c>
      <c r="D49" s="52">
        <f>SUM(D37:D48)</f>
        <v>26500</v>
      </c>
      <c r="E49" s="18"/>
      <c r="F49" s="13"/>
      <c r="G49" s="13"/>
    </row>
    <row r="50" spans="1:7" ht="25.5">
      <c r="A50" s="13"/>
      <c r="B50" s="15" t="s">
        <v>73</v>
      </c>
      <c r="C50" s="18">
        <v>4351</v>
      </c>
      <c r="D50" s="18">
        <v>4351</v>
      </c>
      <c r="E50" s="18">
        <v>0</v>
      </c>
      <c r="F50" s="13"/>
      <c r="G50" s="13"/>
    </row>
    <row r="51" spans="1:7" ht="15.75">
      <c r="A51" s="13"/>
      <c r="B51" s="15" t="s">
        <v>74</v>
      </c>
      <c r="C51" s="18">
        <v>7</v>
      </c>
      <c r="D51" s="18">
        <v>7</v>
      </c>
      <c r="E51" s="18">
        <v>0</v>
      </c>
      <c r="F51" s="13"/>
      <c r="G51" s="13"/>
    </row>
    <row r="52" spans="1:7" ht="15.75">
      <c r="A52" s="13"/>
      <c r="B52" s="51" t="s">
        <v>87</v>
      </c>
      <c r="C52" s="52">
        <f>SUM(C50:C51)</f>
        <v>4358</v>
      </c>
      <c r="D52" s="52">
        <f>SUM(D50:D51)</f>
        <v>4358</v>
      </c>
      <c r="E52" s="18"/>
      <c r="F52" s="13"/>
      <c r="G52" s="13"/>
    </row>
    <row r="53" spans="1:7" ht="15.75">
      <c r="A53" s="13"/>
      <c r="B53" s="50" t="s">
        <v>75</v>
      </c>
      <c r="C53" s="52">
        <v>11036</v>
      </c>
      <c r="D53" s="52">
        <v>11036</v>
      </c>
      <c r="E53" s="18">
        <v>0</v>
      </c>
      <c r="F53" s="13"/>
      <c r="G53" s="13"/>
    </row>
    <row r="54" spans="1:7" ht="15.75">
      <c r="A54" s="13"/>
      <c r="B54" s="15" t="s">
        <v>76</v>
      </c>
      <c r="C54" s="18">
        <v>207</v>
      </c>
      <c r="D54" s="18">
        <v>207</v>
      </c>
      <c r="E54" s="18">
        <v>0</v>
      </c>
      <c r="F54" s="13"/>
      <c r="G54" s="13"/>
    </row>
    <row r="55" spans="1:7" ht="15.75">
      <c r="A55" s="13"/>
      <c r="B55" s="15" t="s">
        <v>77</v>
      </c>
      <c r="C55" s="18">
        <v>149</v>
      </c>
      <c r="D55" s="18">
        <v>149</v>
      </c>
      <c r="E55" s="18">
        <v>0</v>
      </c>
      <c r="F55" s="13"/>
      <c r="G55" s="13"/>
    </row>
    <row r="56" spans="1:7" ht="15.75">
      <c r="A56" s="13"/>
      <c r="B56" s="51" t="s">
        <v>89</v>
      </c>
      <c r="C56" s="52">
        <f>SUM(C54:C55)</f>
        <v>356</v>
      </c>
      <c r="D56" s="52">
        <f>SUM(D54:D55)</f>
        <v>356</v>
      </c>
      <c r="E56" s="18"/>
      <c r="F56" s="13"/>
      <c r="G56" s="13"/>
    </row>
    <row r="57" spans="1:7" ht="15.75">
      <c r="A57" s="13"/>
      <c r="B57" s="15" t="s">
        <v>78</v>
      </c>
      <c r="C57" s="18">
        <v>35</v>
      </c>
      <c r="D57" s="18">
        <v>35</v>
      </c>
      <c r="E57" s="18">
        <v>0</v>
      </c>
      <c r="F57" s="13"/>
      <c r="G57" s="13"/>
    </row>
    <row r="58" spans="1:7" ht="25.5">
      <c r="A58" s="13"/>
      <c r="B58" s="15" t="s">
        <v>79</v>
      </c>
      <c r="C58" s="18">
        <v>5537</v>
      </c>
      <c r="D58" s="18">
        <v>5537</v>
      </c>
      <c r="E58" s="18">
        <v>0</v>
      </c>
      <c r="F58" s="13"/>
      <c r="G58" s="13"/>
    </row>
    <row r="59" spans="1:7" ht="25.5">
      <c r="A59" s="13"/>
      <c r="B59" s="15" t="s">
        <v>80</v>
      </c>
      <c r="C59" s="18">
        <v>22</v>
      </c>
      <c r="D59" s="18">
        <v>22</v>
      </c>
      <c r="E59" s="18">
        <v>0</v>
      </c>
      <c r="F59" s="13"/>
      <c r="G59" s="13"/>
    </row>
    <row r="60" spans="1:7" ht="15.75">
      <c r="A60" s="13"/>
      <c r="B60" s="51" t="s">
        <v>88</v>
      </c>
      <c r="C60" s="52">
        <f>SUM(C57:C59)</f>
        <v>5594</v>
      </c>
      <c r="D60" s="52">
        <f>SUM(D57:D59)</f>
        <v>5594</v>
      </c>
      <c r="E60" s="18"/>
      <c r="F60" s="13"/>
      <c r="G60" s="13"/>
    </row>
    <row r="61" spans="1:6" ht="15.75">
      <c r="A61" s="13"/>
      <c r="B61" s="16"/>
      <c r="C61" s="17"/>
      <c r="D61" s="13"/>
      <c r="E61" s="13"/>
      <c r="F61" s="13"/>
    </row>
    <row r="62" spans="1:5" ht="15.75">
      <c r="A62" s="13"/>
      <c r="B62" s="42" t="s">
        <v>29</v>
      </c>
      <c r="C62" s="43">
        <v>495403</v>
      </c>
      <c r="D62" s="43">
        <v>495403</v>
      </c>
      <c r="E62" s="43">
        <v>0</v>
      </c>
    </row>
    <row r="63" spans="1:8" ht="15.75">
      <c r="A63" s="13"/>
      <c r="B63" s="19" t="s">
        <v>81</v>
      </c>
      <c r="C63" s="20">
        <v>459988</v>
      </c>
      <c r="D63" s="20">
        <v>459988</v>
      </c>
      <c r="E63" s="20">
        <v>0</v>
      </c>
      <c r="F63" s="13"/>
      <c r="G63" s="13"/>
      <c r="H63" s="13"/>
    </row>
    <row r="64" spans="1:8" ht="15.75">
      <c r="A64" s="13"/>
      <c r="B64" s="15" t="s">
        <v>32</v>
      </c>
      <c r="C64" s="18">
        <v>62182</v>
      </c>
      <c r="D64" s="18">
        <v>62182</v>
      </c>
      <c r="E64" s="18">
        <v>0</v>
      </c>
      <c r="F64" s="13"/>
      <c r="G64" s="13"/>
      <c r="H64" s="13"/>
    </row>
    <row r="65" spans="1:8" ht="15.75">
      <c r="A65" s="13"/>
      <c r="B65" s="15" t="s">
        <v>33</v>
      </c>
      <c r="C65" s="18">
        <v>60564</v>
      </c>
      <c r="D65" s="18">
        <v>60564</v>
      </c>
      <c r="E65" s="18">
        <v>0</v>
      </c>
      <c r="F65" s="13"/>
      <c r="G65" s="13"/>
      <c r="H65" s="13"/>
    </row>
    <row r="66" spans="1:8" ht="15.75">
      <c r="A66" s="13"/>
      <c r="B66" s="15" t="s">
        <v>34</v>
      </c>
      <c r="C66" s="18">
        <v>6445</v>
      </c>
      <c r="D66" s="18">
        <v>6445</v>
      </c>
      <c r="E66" s="18">
        <v>0</v>
      </c>
      <c r="F66" s="13"/>
      <c r="G66" s="13"/>
      <c r="H66" s="13"/>
    </row>
    <row r="67" spans="1:8" ht="15.75">
      <c r="A67" s="13"/>
      <c r="B67" s="15" t="s">
        <v>35</v>
      </c>
      <c r="C67" s="18">
        <v>4713</v>
      </c>
      <c r="D67" s="18">
        <v>4713</v>
      </c>
      <c r="E67" s="18">
        <v>0</v>
      </c>
      <c r="F67" s="13"/>
      <c r="G67" s="13"/>
      <c r="H67" s="13"/>
    </row>
    <row r="68" spans="1:8" ht="15.75">
      <c r="A68" s="13"/>
      <c r="B68" s="15" t="s">
        <v>36</v>
      </c>
      <c r="C68" s="18">
        <v>60564</v>
      </c>
      <c r="D68" s="18">
        <v>60564</v>
      </c>
      <c r="E68" s="18">
        <v>0</v>
      </c>
      <c r="F68" s="13"/>
      <c r="G68" s="13"/>
      <c r="H68" s="13"/>
    </row>
    <row r="69" spans="1:8" ht="15.75">
      <c r="A69" s="13"/>
      <c r="B69" s="15" t="s">
        <v>37</v>
      </c>
      <c r="C69" s="18">
        <v>5206</v>
      </c>
      <c r="D69" s="18">
        <v>5206</v>
      </c>
      <c r="E69" s="18">
        <v>0</v>
      </c>
      <c r="F69" s="13"/>
      <c r="G69" s="13"/>
      <c r="H69" s="13"/>
    </row>
    <row r="70" spans="1:8" ht="15.75">
      <c r="A70" s="13"/>
      <c r="B70" s="15" t="s">
        <v>38</v>
      </c>
      <c r="C70" s="18">
        <v>60535</v>
      </c>
      <c r="D70" s="18">
        <v>60535</v>
      </c>
      <c r="E70" s="18">
        <v>0</v>
      </c>
      <c r="F70" s="13"/>
      <c r="G70" s="13"/>
      <c r="H70" s="13"/>
    </row>
    <row r="71" spans="1:8" ht="15.75">
      <c r="A71" s="13"/>
      <c r="B71" s="15" t="s">
        <v>39</v>
      </c>
      <c r="C71" s="18">
        <v>20897</v>
      </c>
      <c r="D71" s="18">
        <v>20897</v>
      </c>
      <c r="E71" s="18">
        <v>0</v>
      </c>
      <c r="F71" s="13"/>
      <c r="G71" s="13"/>
      <c r="H71" s="13"/>
    </row>
    <row r="72" spans="1:8" ht="25.5">
      <c r="A72" s="13"/>
      <c r="B72" s="15" t="s">
        <v>40</v>
      </c>
      <c r="C72" s="18">
        <v>264</v>
      </c>
      <c r="D72" s="18">
        <v>264</v>
      </c>
      <c r="E72" s="18">
        <v>0</v>
      </c>
      <c r="F72" s="13"/>
      <c r="G72" s="13"/>
      <c r="H72" s="13"/>
    </row>
    <row r="73" spans="1:8" ht="15.75">
      <c r="A73" s="13"/>
      <c r="B73" s="15" t="s">
        <v>41</v>
      </c>
      <c r="C73" s="18">
        <v>17377</v>
      </c>
      <c r="D73" s="18">
        <v>17377</v>
      </c>
      <c r="E73" s="18">
        <v>0</v>
      </c>
      <c r="F73" s="13"/>
      <c r="G73" s="13"/>
      <c r="H73" s="13"/>
    </row>
    <row r="74" spans="1:8" ht="15.75">
      <c r="A74" s="13"/>
      <c r="B74" s="15" t="s">
        <v>42</v>
      </c>
      <c r="C74" s="18">
        <v>12862</v>
      </c>
      <c r="D74" s="18">
        <v>12862</v>
      </c>
      <c r="E74" s="18">
        <v>0</v>
      </c>
      <c r="F74" s="13"/>
      <c r="G74" s="13"/>
      <c r="H74" s="13"/>
    </row>
    <row r="75" spans="1:8" ht="15.75">
      <c r="A75" s="13"/>
      <c r="B75" s="15" t="s">
        <v>43</v>
      </c>
      <c r="C75" s="18">
        <v>1021</v>
      </c>
      <c r="D75" s="18">
        <v>1021</v>
      </c>
      <c r="E75" s="18">
        <v>0</v>
      </c>
      <c r="F75" s="13"/>
      <c r="G75" s="13"/>
      <c r="H75" s="13"/>
    </row>
    <row r="76" spans="1:8" ht="15.75">
      <c r="A76" s="13"/>
      <c r="B76" s="15" t="s">
        <v>44</v>
      </c>
      <c r="C76" s="18">
        <v>822</v>
      </c>
      <c r="D76" s="18">
        <v>822</v>
      </c>
      <c r="E76" s="18">
        <v>0</v>
      </c>
      <c r="F76" s="13"/>
      <c r="G76" s="13"/>
      <c r="H76" s="13"/>
    </row>
    <row r="77" spans="1:8" ht="15.75">
      <c r="A77" s="13"/>
      <c r="B77" s="15" t="s">
        <v>45</v>
      </c>
      <c r="C77" s="18">
        <v>4237</v>
      </c>
      <c r="D77" s="18">
        <v>4237</v>
      </c>
      <c r="E77" s="18">
        <v>0</v>
      </c>
      <c r="F77" s="13"/>
      <c r="G77" s="13"/>
      <c r="H77" s="13"/>
    </row>
    <row r="78" spans="1:8" ht="15.75">
      <c r="A78" s="13"/>
      <c r="B78" s="15" t="s">
        <v>46</v>
      </c>
      <c r="C78" s="18">
        <v>2920</v>
      </c>
      <c r="D78" s="18">
        <v>2920</v>
      </c>
      <c r="E78" s="18">
        <v>0</v>
      </c>
      <c r="F78" s="13"/>
      <c r="G78" s="13"/>
      <c r="H78" s="13"/>
    </row>
    <row r="79" spans="1:8" ht="15.75">
      <c r="A79" s="13"/>
      <c r="B79" s="15" t="s">
        <v>47</v>
      </c>
      <c r="C79" s="18">
        <v>2540</v>
      </c>
      <c r="D79" s="18">
        <v>2540</v>
      </c>
      <c r="E79" s="18">
        <v>0</v>
      </c>
      <c r="F79" s="13"/>
      <c r="G79" s="13"/>
      <c r="H79" s="13"/>
    </row>
    <row r="80" spans="1:8" ht="15.75">
      <c r="A80" s="13"/>
      <c r="B80" s="15" t="s">
        <v>48</v>
      </c>
      <c r="C80" s="18">
        <v>23626</v>
      </c>
      <c r="D80" s="18">
        <v>23626</v>
      </c>
      <c r="E80" s="18">
        <v>0</v>
      </c>
      <c r="F80" s="13"/>
      <c r="G80" s="13"/>
      <c r="H80" s="13"/>
    </row>
    <row r="81" spans="1:8" ht="15.75">
      <c r="A81" s="13"/>
      <c r="B81" s="15" t="s">
        <v>49</v>
      </c>
      <c r="C81" s="18">
        <v>21893</v>
      </c>
      <c r="D81" s="18">
        <v>21893</v>
      </c>
      <c r="E81" s="18">
        <v>0</v>
      </c>
      <c r="F81" s="13"/>
      <c r="G81" s="13"/>
      <c r="H81" s="13"/>
    </row>
    <row r="82" spans="1:8" ht="15.75">
      <c r="A82" s="13"/>
      <c r="B82" s="15" t="s">
        <v>50</v>
      </c>
      <c r="C82" s="18">
        <v>10908</v>
      </c>
      <c r="D82" s="18">
        <v>10908</v>
      </c>
      <c r="E82" s="18">
        <v>0</v>
      </c>
      <c r="F82" s="13"/>
      <c r="G82" s="13"/>
      <c r="H82" s="13"/>
    </row>
    <row r="83" spans="1:8" ht="15.75">
      <c r="A83" s="13"/>
      <c r="B83" s="15" t="s">
        <v>51</v>
      </c>
      <c r="C83" s="18">
        <v>199</v>
      </c>
      <c r="D83" s="18">
        <v>199</v>
      </c>
      <c r="E83" s="18">
        <v>0</v>
      </c>
      <c r="F83" s="13"/>
      <c r="G83" s="13"/>
      <c r="H83" s="13"/>
    </row>
    <row r="84" spans="1:8" ht="15.75">
      <c r="A84" s="13"/>
      <c r="B84" s="15" t="s">
        <v>52</v>
      </c>
      <c r="C84" s="18">
        <v>5826</v>
      </c>
      <c r="D84" s="18">
        <v>5826</v>
      </c>
      <c r="E84" s="18">
        <v>0</v>
      </c>
      <c r="F84" s="13"/>
      <c r="G84" s="13"/>
      <c r="H84" s="13"/>
    </row>
    <row r="85" spans="1:8" ht="15.75">
      <c r="A85" s="13"/>
      <c r="B85" s="15" t="s">
        <v>53</v>
      </c>
      <c r="C85" s="18">
        <v>34</v>
      </c>
      <c r="D85" s="18">
        <v>34</v>
      </c>
      <c r="E85" s="18">
        <v>0</v>
      </c>
      <c r="F85" s="13"/>
      <c r="G85" s="13"/>
      <c r="H85" s="13"/>
    </row>
    <row r="86" spans="1:8" ht="15.75">
      <c r="A86" s="13"/>
      <c r="B86" s="15" t="s">
        <v>54</v>
      </c>
      <c r="C86" s="18">
        <v>9077</v>
      </c>
      <c r="D86" s="18">
        <v>9077</v>
      </c>
      <c r="E86" s="18">
        <v>0</v>
      </c>
      <c r="F86" s="13"/>
      <c r="G86" s="13"/>
      <c r="H86" s="13"/>
    </row>
    <row r="87" spans="1:8" ht="15.75">
      <c r="A87" s="13"/>
      <c r="B87" s="15" t="s">
        <v>55</v>
      </c>
      <c r="C87" s="18">
        <v>18164</v>
      </c>
      <c r="D87" s="18">
        <v>18164</v>
      </c>
      <c r="E87" s="18">
        <v>0</v>
      </c>
      <c r="F87" s="13"/>
      <c r="G87" s="13"/>
      <c r="H87" s="13"/>
    </row>
    <row r="88" spans="1:8" ht="15.75">
      <c r="A88" s="13"/>
      <c r="B88" s="15" t="s">
        <v>56</v>
      </c>
      <c r="C88" s="18">
        <v>27</v>
      </c>
      <c r="D88" s="18">
        <v>27</v>
      </c>
      <c r="E88" s="18">
        <v>0</v>
      </c>
      <c r="F88" s="13"/>
      <c r="G88" s="13"/>
      <c r="H88" s="13"/>
    </row>
    <row r="89" spans="1:8" ht="15.75">
      <c r="A89" s="13"/>
      <c r="B89" s="15" t="s">
        <v>57</v>
      </c>
      <c r="C89" s="18">
        <v>3</v>
      </c>
      <c r="D89" s="18">
        <v>3</v>
      </c>
      <c r="E89" s="18">
        <v>0</v>
      </c>
      <c r="F89" s="13"/>
      <c r="G89" s="13"/>
      <c r="H89" s="13"/>
    </row>
    <row r="90" spans="1:8" ht="15.75">
      <c r="A90" s="13"/>
      <c r="B90" s="15" t="s">
        <v>58</v>
      </c>
      <c r="C90" s="18">
        <v>11</v>
      </c>
      <c r="D90" s="18">
        <v>11</v>
      </c>
      <c r="E90" s="18">
        <v>0</v>
      </c>
      <c r="F90" s="13"/>
      <c r="G90" s="13"/>
      <c r="H90" s="13"/>
    </row>
    <row r="91" spans="1:8" ht="25.5">
      <c r="A91" s="13"/>
      <c r="B91" s="15" t="s">
        <v>59</v>
      </c>
      <c r="C91" s="18">
        <v>2953</v>
      </c>
      <c r="D91" s="18">
        <v>2953</v>
      </c>
      <c r="E91" s="18">
        <v>0</v>
      </c>
      <c r="F91" s="13"/>
      <c r="G91" s="13"/>
      <c r="H91" s="13"/>
    </row>
    <row r="92" spans="1:8" ht="15.75">
      <c r="A92" s="13"/>
      <c r="B92" s="15" t="s">
        <v>60</v>
      </c>
      <c r="C92" s="18">
        <v>20</v>
      </c>
      <c r="D92" s="18">
        <v>20</v>
      </c>
      <c r="E92" s="18">
        <v>0</v>
      </c>
      <c r="F92" s="13"/>
      <c r="G92" s="13"/>
      <c r="H92" s="13"/>
    </row>
    <row r="93" spans="1:8" ht="15.75">
      <c r="A93" s="13"/>
      <c r="B93" s="15" t="s">
        <v>61</v>
      </c>
      <c r="C93" s="18">
        <v>36</v>
      </c>
      <c r="D93" s="18">
        <v>36</v>
      </c>
      <c r="E93" s="18">
        <v>0</v>
      </c>
      <c r="F93" s="13"/>
      <c r="G93" s="13"/>
      <c r="H93" s="13"/>
    </row>
    <row r="94" spans="1:8" ht="15.75">
      <c r="A94" s="13"/>
      <c r="B94" s="15" t="s">
        <v>62</v>
      </c>
      <c r="C94" s="18">
        <v>17</v>
      </c>
      <c r="D94" s="18">
        <v>17</v>
      </c>
      <c r="E94" s="18">
        <v>0</v>
      </c>
      <c r="F94" s="13"/>
      <c r="G94" s="13"/>
      <c r="H94" s="13"/>
    </row>
    <row r="95" spans="1:8" ht="25.5">
      <c r="A95" s="13"/>
      <c r="B95" s="15" t="s">
        <v>63</v>
      </c>
      <c r="C95" s="18">
        <v>143</v>
      </c>
      <c r="D95" s="18">
        <v>143</v>
      </c>
      <c r="E95" s="18">
        <v>0</v>
      </c>
      <c r="F95" s="13"/>
      <c r="G95" s="13"/>
      <c r="H95" s="13"/>
    </row>
    <row r="96" spans="1:8" ht="25.5">
      <c r="A96" s="13"/>
      <c r="B96" s="15" t="s">
        <v>64</v>
      </c>
      <c r="C96" s="18">
        <v>1628</v>
      </c>
      <c r="D96" s="18">
        <v>1628</v>
      </c>
      <c r="E96" s="18">
        <v>0</v>
      </c>
      <c r="F96" s="13"/>
      <c r="G96" s="13"/>
      <c r="H96" s="13"/>
    </row>
    <row r="97" spans="1:8" ht="15.75">
      <c r="A97" s="13"/>
      <c r="B97" s="15" t="s">
        <v>65</v>
      </c>
      <c r="C97" s="18">
        <v>261</v>
      </c>
      <c r="D97" s="18">
        <v>261</v>
      </c>
      <c r="E97" s="18">
        <v>0</v>
      </c>
      <c r="F97" s="13"/>
      <c r="G97" s="13"/>
      <c r="H97" s="13"/>
    </row>
    <row r="98" spans="1:8" ht="15.75">
      <c r="A98" s="13"/>
      <c r="B98" s="15" t="s">
        <v>66</v>
      </c>
      <c r="C98" s="18">
        <v>1</v>
      </c>
      <c r="D98" s="18">
        <v>1</v>
      </c>
      <c r="E98" s="18">
        <v>0</v>
      </c>
      <c r="F98" s="13"/>
      <c r="G98" s="13"/>
      <c r="H98" s="13"/>
    </row>
    <row r="99" spans="1:8" ht="15.75">
      <c r="A99" s="13"/>
      <c r="B99" s="15" t="s">
        <v>67</v>
      </c>
      <c r="C99" s="18">
        <v>373</v>
      </c>
      <c r="D99" s="18">
        <v>373</v>
      </c>
      <c r="E99" s="18">
        <v>0</v>
      </c>
      <c r="F99" s="13"/>
      <c r="G99" s="13"/>
      <c r="H99" s="13"/>
    </row>
    <row r="100" spans="1:8" ht="15.75">
      <c r="A100" s="13"/>
      <c r="B100" s="15" t="s">
        <v>68</v>
      </c>
      <c r="C100" s="18">
        <v>9</v>
      </c>
      <c r="D100" s="18">
        <v>9</v>
      </c>
      <c r="E100" s="18">
        <v>0</v>
      </c>
      <c r="F100" s="13"/>
      <c r="G100" s="13"/>
      <c r="H100" s="13"/>
    </row>
    <row r="101" spans="1:8" ht="15.75">
      <c r="A101" s="13"/>
      <c r="B101" s="15" t="s">
        <v>69</v>
      </c>
      <c r="C101" s="18">
        <v>97</v>
      </c>
      <c r="D101" s="18">
        <v>97</v>
      </c>
      <c r="E101" s="18">
        <v>0</v>
      </c>
      <c r="F101" s="13"/>
      <c r="G101" s="13"/>
      <c r="H101" s="13"/>
    </row>
    <row r="102" spans="1:8" ht="15.75">
      <c r="A102" s="13"/>
      <c r="B102" s="15" t="s">
        <v>70</v>
      </c>
      <c r="C102" s="18">
        <v>11107</v>
      </c>
      <c r="D102" s="18">
        <v>11107</v>
      </c>
      <c r="E102" s="18">
        <v>0</v>
      </c>
      <c r="F102" s="13"/>
      <c r="G102" s="13"/>
      <c r="H102" s="13"/>
    </row>
    <row r="103" spans="1:8" ht="15.75">
      <c r="A103" s="13"/>
      <c r="B103" s="15" t="s">
        <v>71</v>
      </c>
      <c r="C103" s="18">
        <v>11147</v>
      </c>
      <c r="D103" s="18">
        <v>11147</v>
      </c>
      <c r="E103" s="18">
        <v>0</v>
      </c>
      <c r="F103" s="13"/>
      <c r="G103" s="13"/>
      <c r="H103" s="13"/>
    </row>
    <row r="104" spans="1:8" ht="15.75">
      <c r="A104" s="13"/>
      <c r="B104" s="15" t="s">
        <v>72</v>
      </c>
      <c r="C104" s="18">
        <v>13</v>
      </c>
      <c r="D104" s="18">
        <v>13</v>
      </c>
      <c r="E104" s="18">
        <v>0</v>
      </c>
      <c r="F104" s="13"/>
      <c r="G104" s="13"/>
      <c r="H104" s="13"/>
    </row>
    <row r="105" spans="1:8" ht="25.5">
      <c r="A105" s="13"/>
      <c r="B105" s="15" t="s">
        <v>73</v>
      </c>
      <c r="C105" s="18">
        <v>3961</v>
      </c>
      <c r="D105" s="18">
        <v>3961</v>
      </c>
      <c r="E105" s="18">
        <v>0</v>
      </c>
      <c r="F105" s="13"/>
      <c r="G105" s="13"/>
      <c r="H105" s="13"/>
    </row>
    <row r="106" spans="1:8" ht="15.75">
      <c r="A106" s="13"/>
      <c r="B106" s="15" t="s">
        <v>74</v>
      </c>
      <c r="C106" s="18">
        <v>7</v>
      </c>
      <c r="D106" s="18">
        <v>7</v>
      </c>
      <c r="E106" s="18">
        <v>0</v>
      </c>
      <c r="F106" s="13"/>
      <c r="G106" s="13"/>
      <c r="H106" s="13"/>
    </row>
    <row r="107" spans="1:8" ht="15.75">
      <c r="A107" s="13"/>
      <c r="B107" s="15" t="s">
        <v>75</v>
      </c>
      <c r="C107" s="18">
        <v>9617</v>
      </c>
      <c r="D107" s="18">
        <v>9617</v>
      </c>
      <c r="E107" s="18">
        <v>0</v>
      </c>
      <c r="F107" s="13"/>
      <c r="G107" s="13"/>
      <c r="H107" s="13"/>
    </row>
    <row r="108" spans="1:8" ht="15.75">
      <c r="A108" s="13"/>
      <c r="B108" s="15" t="s">
        <v>76</v>
      </c>
      <c r="C108" s="18">
        <v>201</v>
      </c>
      <c r="D108" s="18">
        <v>201</v>
      </c>
      <c r="E108" s="18">
        <v>0</v>
      </c>
      <c r="F108" s="13"/>
      <c r="G108" s="13"/>
      <c r="H108" s="13"/>
    </row>
    <row r="109" spans="1:8" ht="15.75">
      <c r="A109" s="13"/>
      <c r="B109" s="15" t="s">
        <v>77</v>
      </c>
      <c r="C109" s="18">
        <v>149</v>
      </c>
      <c r="D109" s="18">
        <v>149</v>
      </c>
      <c r="E109" s="18">
        <v>0</v>
      </c>
      <c r="F109" s="13"/>
      <c r="G109" s="13"/>
      <c r="H109" s="13"/>
    </row>
    <row r="110" spans="1:8" ht="15.75">
      <c r="A110" s="13"/>
      <c r="B110" s="15" t="s">
        <v>78</v>
      </c>
      <c r="C110" s="18">
        <v>35</v>
      </c>
      <c r="D110" s="18">
        <v>35</v>
      </c>
      <c r="E110" s="18">
        <v>0</v>
      </c>
      <c r="F110" s="13"/>
      <c r="G110" s="13"/>
      <c r="H110" s="13"/>
    </row>
    <row r="111" spans="1:8" ht="25.5">
      <c r="A111" s="13"/>
      <c r="B111" s="15" t="s">
        <v>79</v>
      </c>
      <c r="C111" s="18">
        <v>5274</v>
      </c>
      <c r="D111" s="18">
        <v>5274</v>
      </c>
      <c r="E111" s="18">
        <v>0</v>
      </c>
      <c r="F111" s="13"/>
      <c r="G111" s="13"/>
      <c r="H111" s="13"/>
    </row>
    <row r="112" spans="1:8" ht="25.5">
      <c r="A112" s="13"/>
      <c r="B112" s="15" t="s">
        <v>80</v>
      </c>
      <c r="C112" s="18">
        <v>22</v>
      </c>
      <c r="D112" s="18">
        <v>22</v>
      </c>
      <c r="E112" s="18">
        <v>0</v>
      </c>
      <c r="F112" s="13"/>
      <c r="G112" s="13"/>
      <c r="H112" s="13"/>
    </row>
    <row r="113" spans="1:8" ht="15.75">
      <c r="A113" s="13"/>
      <c r="B113" s="19" t="s">
        <v>82</v>
      </c>
      <c r="C113" s="20">
        <v>35415</v>
      </c>
      <c r="D113" s="20">
        <v>35415</v>
      </c>
      <c r="E113" s="20">
        <v>0</v>
      </c>
      <c r="F113" s="13"/>
      <c r="G113" s="13"/>
      <c r="H113" s="13"/>
    </row>
    <row r="114" spans="1:8" ht="15.75">
      <c r="A114" s="13"/>
      <c r="B114" s="15" t="s">
        <v>32</v>
      </c>
      <c r="C114" s="18">
        <v>7202</v>
      </c>
      <c r="D114" s="18">
        <v>7202</v>
      </c>
      <c r="E114" s="18">
        <v>0</v>
      </c>
      <c r="F114" s="13"/>
      <c r="G114" s="13"/>
      <c r="H114" s="13"/>
    </row>
    <row r="115" spans="1:8" ht="15.75">
      <c r="A115" s="13"/>
      <c r="B115" s="15" t="s">
        <v>33</v>
      </c>
      <c r="C115" s="18">
        <v>6646</v>
      </c>
      <c r="D115" s="18">
        <v>6646</v>
      </c>
      <c r="E115" s="18">
        <v>0</v>
      </c>
      <c r="F115" s="13"/>
      <c r="G115" s="13"/>
      <c r="H115" s="13"/>
    </row>
    <row r="116" spans="1:8" ht="15.75">
      <c r="A116" s="13"/>
      <c r="B116" s="15" t="s">
        <v>36</v>
      </c>
      <c r="C116" s="18">
        <v>6646</v>
      </c>
      <c r="D116" s="18">
        <v>6646</v>
      </c>
      <c r="E116" s="18">
        <v>0</v>
      </c>
      <c r="F116" s="13"/>
      <c r="G116" s="13"/>
      <c r="H116" s="13"/>
    </row>
    <row r="117" spans="1:8" ht="15.75">
      <c r="A117" s="13"/>
      <c r="B117" s="15" t="s">
        <v>37</v>
      </c>
      <c r="C117" s="18">
        <v>346</v>
      </c>
      <c r="D117" s="18">
        <v>346</v>
      </c>
      <c r="E117" s="18">
        <v>0</v>
      </c>
      <c r="F117" s="13"/>
      <c r="G117" s="13"/>
      <c r="H117" s="13"/>
    </row>
    <row r="118" spans="1:8" ht="15.75">
      <c r="A118" s="13"/>
      <c r="B118" s="15" t="s">
        <v>38</v>
      </c>
      <c r="C118" s="18">
        <v>6646</v>
      </c>
      <c r="D118" s="18">
        <v>6646</v>
      </c>
      <c r="E118" s="18">
        <v>0</v>
      </c>
      <c r="F118" s="13"/>
      <c r="G118" s="13"/>
      <c r="H118" s="13"/>
    </row>
    <row r="119" spans="1:8" ht="15.75">
      <c r="A119" s="13"/>
      <c r="B119" s="15" t="s">
        <v>39</v>
      </c>
      <c r="C119" s="18">
        <v>935</v>
      </c>
      <c r="D119" s="18">
        <v>935</v>
      </c>
      <c r="E119" s="18">
        <v>0</v>
      </c>
      <c r="F119" s="13"/>
      <c r="G119" s="13"/>
      <c r="H119" s="13"/>
    </row>
    <row r="120" spans="1:8" ht="25.5">
      <c r="A120" s="13"/>
      <c r="B120" s="15" t="s">
        <v>40</v>
      </c>
      <c r="C120" s="18">
        <v>13</v>
      </c>
      <c r="D120" s="18">
        <v>13</v>
      </c>
      <c r="E120" s="18">
        <v>0</v>
      </c>
      <c r="F120" s="13"/>
      <c r="G120" s="13"/>
      <c r="H120" s="13"/>
    </row>
    <row r="121" spans="1:8" ht="15.75">
      <c r="A121" s="13"/>
      <c r="B121" s="15" t="s">
        <v>43</v>
      </c>
      <c r="C121" s="18">
        <v>1</v>
      </c>
      <c r="D121" s="18">
        <v>1</v>
      </c>
      <c r="E121" s="18">
        <v>0</v>
      </c>
      <c r="F121" s="13"/>
      <c r="G121" s="13"/>
      <c r="H121" s="13"/>
    </row>
    <row r="122" spans="1:8" ht="15.75">
      <c r="A122" s="13"/>
      <c r="B122" s="15" t="s">
        <v>44</v>
      </c>
      <c r="C122" s="18">
        <v>150</v>
      </c>
      <c r="D122" s="18">
        <v>150</v>
      </c>
      <c r="E122" s="18">
        <v>0</v>
      </c>
      <c r="F122" s="13"/>
      <c r="G122" s="13"/>
      <c r="H122" s="13"/>
    </row>
    <row r="123" spans="1:8" ht="15.75">
      <c r="A123" s="13"/>
      <c r="B123" s="15" t="s">
        <v>45</v>
      </c>
      <c r="C123" s="18">
        <v>315</v>
      </c>
      <c r="D123" s="18">
        <v>315</v>
      </c>
      <c r="E123" s="18">
        <v>0</v>
      </c>
      <c r="F123" s="13"/>
      <c r="G123" s="13"/>
      <c r="H123" s="13"/>
    </row>
    <row r="124" spans="1:8" ht="15.75">
      <c r="A124" s="13"/>
      <c r="B124" s="15" t="s">
        <v>46</v>
      </c>
      <c r="C124" s="18">
        <v>218</v>
      </c>
      <c r="D124" s="18">
        <v>218</v>
      </c>
      <c r="E124" s="18">
        <v>0</v>
      </c>
      <c r="F124" s="13"/>
      <c r="G124" s="13"/>
      <c r="H124" s="13"/>
    </row>
    <row r="125" spans="1:8" ht="15.75">
      <c r="A125" s="13"/>
      <c r="B125" s="15" t="s">
        <v>47</v>
      </c>
      <c r="C125" s="18">
        <v>71</v>
      </c>
      <c r="D125" s="18">
        <v>71</v>
      </c>
      <c r="E125" s="18">
        <v>0</v>
      </c>
      <c r="F125" s="13"/>
      <c r="G125" s="13"/>
      <c r="H125" s="13"/>
    </row>
    <row r="126" spans="1:8" ht="15.75">
      <c r="A126" s="13"/>
      <c r="B126" s="15" t="s">
        <v>48</v>
      </c>
      <c r="C126" s="18">
        <v>511</v>
      </c>
      <c r="D126" s="18">
        <v>511</v>
      </c>
      <c r="E126" s="18">
        <v>0</v>
      </c>
      <c r="F126" s="13"/>
      <c r="G126" s="13"/>
      <c r="H126" s="13"/>
    </row>
    <row r="127" spans="1:8" ht="15.75">
      <c r="A127" s="13"/>
      <c r="B127" s="15" t="s">
        <v>49</v>
      </c>
      <c r="C127" s="18">
        <v>512</v>
      </c>
      <c r="D127" s="18">
        <v>512</v>
      </c>
      <c r="E127" s="18">
        <v>0</v>
      </c>
      <c r="F127" s="13"/>
      <c r="G127" s="13"/>
      <c r="H127" s="13"/>
    </row>
    <row r="128" spans="1:8" ht="15.75">
      <c r="A128" s="13"/>
      <c r="B128" s="15" t="s">
        <v>50</v>
      </c>
      <c r="C128" s="18">
        <v>1</v>
      </c>
      <c r="D128" s="18">
        <v>1</v>
      </c>
      <c r="E128" s="18">
        <v>0</v>
      </c>
      <c r="F128" s="13"/>
      <c r="G128" s="13"/>
      <c r="H128" s="13"/>
    </row>
    <row r="129" spans="1:8" ht="15.75">
      <c r="A129" s="13"/>
      <c r="B129" s="15" t="s">
        <v>51</v>
      </c>
      <c r="C129" s="18">
        <v>26</v>
      </c>
      <c r="D129" s="18">
        <v>26</v>
      </c>
      <c r="E129" s="18">
        <v>0</v>
      </c>
      <c r="F129" s="13"/>
      <c r="G129" s="13"/>
      <c r="H129" s="13"/>
    </row>
    <row r="130" spans="1:8" ht="15.75">
      <c r="A130" s="13"/>
      <c r="B130" s="15" t="s">
        <v>52</v>
      </c>
      <c r="C130" s="18">
        <v>430</v>
      </c>
      <c r="D130" s="18">
        <v>430</v>
      </c>
      <c r="E130" s="18">
        <v>0</v>
      </c>
      <c r="F130" s="13"/>
      <c r="G130" s="13"/>
      <c r="H130" s="13"/>
    </row>
    <row r="131" spans="1:8" ht="15.75">
      <c r="A131" s="13"/>
      <c r="B131" s="15" t="s">
        <v>54</v>
      </c>
      <c r="C131" s="18">
        <v>25</v>
      </c>
      <c r="D131" s="18">
        <v>25</v>
      </c>
      <c r="E131" s="18">
        <v>0</v>
      </c>
      <c r="F131" s="13"/>
      <c r="G131" s="13"/>
      <c r="H131" s="13"/>
    </row>
    <row r="132" spans="1:8" ht="15.75">
      <c r="A132" s="13"/>
      <c r="B132" s="15" t="s">
        <v>55</v>
      </c>
      <c r="C132" s="18">
        <v>53</v>
      </c>
      <c r="D132" s="18">
        <v>53</v>
      </c>
      <c r="E132" s="18">
        <v>0</v>
      </c>
      <c r="F132" s="13"/>
      <c r="G132" s="13"/>
      <c r="H132" s="13"/>
    </row>
    <row r="133" spans="1:8" ht="25.5">
      <c r="A133" s="13"/>
      <c r="B133" s="15" t="s">
        <v>59</v>
      </c>
      <c r="C133" s="18">
        <v>922</v>
      </c>
      <c r="D133" s="18">
        <v>922</v>
      </c>
      <c r="E133" s="18">
        <v>0</v>
      </c>
      <c r="F133" s="13"/>
      <c r="G133" s="13"/>
      <c r="H133" s="13"/>
    </row>
    <row r="134" spans="1:8" ht="15.75">
      <c r="A134" s="13"/>
      <c r="B134" s="15" t="s">
        <v>61</v>
      </c>
      <c r="C134" s="18">
        <v>0</v>
      </c>
      <c r="D134" s="18">
        <v>0</v>
      </c>
      <c r="E134" s="18">
        <v>0</v>
      </c>
      <c r="F134" s="13"/>
      <c r="G134" s="13"/>
      <c r="H134" s="13"/>
    </row>
    <row r="135" spans="1:8" ht="15.75">
      <c r="A135" s="13"/>
      <c r="B135" s="15" t="s">
        <v>62</v>
      </c>
      <c r="C135" s="18">
        <v>9</v>
      </c>
      <c r="D135" s="18">
        <v>9</v>
      </c>
      <c r="E135" s="18">
        <v>0</v>
      </c>
      <c r="F135" s="13"/>
      <c r="G135" s="13"/>
      <c r="H135" s="13"/>
    </row>
    <row r="136" spans="1:8" ht="25.5">
      <c r="A136" s="13"/>
      <c r="B136" s="15" t="s">
        <v>63</v>
      </c>
      <c r="C136" s="18">
        <v>6</v>
      </c>
      <c r="D136" s="18">
        <v>6</v>
      </c>
      <c r="E136" s="18">
        <v>0</v>
      </c>
      <c r="F136" s="13"/>
      <c r="G136" s="13"/>
      <c r="H136" s="13"/>
    </row>
    <row r="137" spans="1:8" ht="25.5">
      <c r="A137" s="13"/>
      <c r="B137" s="15" t="s">
        <v>64</v>
      </c>
      <c r="C137" s="18">
        <v>33</v>
      </c>
      <c r="D137" s="18">
        <v>33</v>
      </c>
      <c r="E137" s="18">
        <v>0</v>
      </c>
      <c r="F137" s="13"/>
      <c r="G137" s="13"/>
      <c r="H137" s="13"/>
    </row>
    <row r="138" spans="1:8" ht="15.75">
      <c r="A138" s="13"/>
      <c r="B138" s="15" t="s">
        <v>65</v>
      </c>
      <c r="C138" s="18">
        <v>21</v>
      </c>
      <c r="D138" s="18">
        <v>21</v>
      </c>
      <c r="E138" s="18">
        <v>0</v>
      </c>
      <c r="F138" s="13"/>
      <c r="G138" s="13"/>
      <c r="H138" s="13"/>
    </row>
    <row r="139" spans="1:8" ht="15.75">
      <c r="A139" s="13"/>
      <c r="B139" s="15" t="s">
        <v>67</v>
      </c>
      <c r="C139" s="18">
        <v>4</v>
      </c>
      <c r="D139" s="18">
        <v>4</v>
      </c>
      <c r="E139" s="18">
        <v>0</v>
      </c>
      <c r="F139" s="13"/>
      <c r="G139" s="13"/>
      <c r="H139" s="13"/>
    </row>
    <row r="140" spans="1:8" ht="15.75">
      <c r="A140" s="13"/>
      <c r="B140" s="15" t="s">
        <v>69</v>
      </c>
      <c r="C140" s="18">
        <v>19</v>
      </c>
      <c r="D140" s="18">
        <v>19</v>
      </c>
      <c r="E140" s="18">
        <v>0</v>
      </c>
      <c r="F140" s="13"/>
      <c r="G140" s="13"/>
      <c r="H140" s="13"/>
    </row>
    <row r="141" spans="1:8" ht="15.75">
      <c r="A141" s="13"/>
      <c r="B141" s="15" t="s">
        <v>70</v>
      </c>
      <c r="C141" s="18">
        <v>1576</v>
      </c>
      <c r="D141" s="18">
        <v>1576</v>
      </c>
      <c r="E141" s="18">
        <v>0</v>
      </c>
      <c r="F141" s="13"/>
      <c r="G141" s="13"/>
      <c r="H141" s="13"/>
    </row>
    <row r="142" spans="1:8" ht="25.5">
      <c r="A142" s="13"/>
      <c r="B142" s="15" t="s">
        <v>73</v>
      </c>
      <c r="C142" s="18">
        <v>390</v>
      </c>
      <c r="D142" s="18">
        <v>390</v>
      </c>
      <c r="E142" s="18">
        <v>0</v>
      </c>
      <c r="F142" s="13"/>
      <c r="G142" s="13"/>
      <c r="H142" s="13"/>
    </row>
    <row r="143" spans="1:8" ht="15.75">
      <c r="A143" s="13"/>
      <c r="B143" s="15" t="s">
        <v>75</v>
      </c>
      <c r="C143" s="18">
        <v>1419</v>
      </c>
      <c r="D143" s="18">
        <v>1419</v>
      </c>
      <c r="E143" s="18">
        <v>0</v>
      </c>
      <c r="F143" s="13"/>
      <c r="G143" s="13"/>
      <c r="H143" s="13"/>
    </row>
    <row r="144" spans="1:8" ht="15.75">
      <c r="A144" s="13"/>
      <c r="B144" s="15" t="s">
        <v>76</v>
      </c>
      <c r="C144" s="18">
        <v>6</v>
      </c>
      <c r="D144" s="18">
        <v>6</v>
      </c>
      <c r="E144" s="18">
        <v>0</v>
      </c>
      <c r="F144" s="13"/>
      <c r="G144" s="13"/>
      <c r="H144" s="13"/>
    </row>
    <row r="145" spans="1:8" ht="25.5">
      <c r="A145" s="13"/>
      <c r="B145" s="15" t="s">
        <v>79</v>
      </c>
      <c r="C145" s="18">
        <v>263</v>
      </c>
      <c r="D145" s="18">
        <v>263</v>
      </c>
      <c r="E145" s="18">
        <v>0</v>
      </c>
      <c r="F145" s="13"/>
      <c r="G145" s="13"/>
      <c r="H145" s="13"/>
    </row>
  </sheetData>
  <sheetProtection/>
  <mergeCells count="3">
    <mergeCell ref="B1:C1"/>
    <mergeCell ref="B2:C2"/>
    <mergeCell ref="B3:C3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F1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.625" style="14" customWidth="1"/>
    <col min="2" max="2" width="120.625" style="14" customWidth="1"/>
    <col min="3" max="3" width="15.375" style="14" customWidth="1"/>
    <col min="4" max="16384" width="9.00390625" style="14" customWidth="1"/>
  </cols>
  <sheetData>
    <row r="1" spans="1:6" ht="22.5" customHeight="1">
      <c r="A1" s="13"/>
      <c r="B1" s="53" t="s">
        <v>28</v>
      </c>
      <c r="C1" s="53"/>
      <c r="D1" s="13"/>
      <c r="E1" s="13"/>
      <c r="F1" s="13"/>
    </row>
    <row r="2" spans="1:6" ht="36" customHeight="1">
      <c r="A2" s="13"/>
      <c r="B2" s="54" t="s">
        <v>83</v>
      </c>
      <c r="C2" s="54"/>
      <c r="D2" s="13"/>
      <c r="E2" s="13"/>
      <c r="F2" s="13"/>
    </row>
    <row r="3" spans="1:6" ht="18.75">
      <c r="A3" s="13"/>
      <c r="B3" s="55" t="s">
        <v>84</v>
      </c>
      <c r="C3" s="55"/>
      <c r="D3" s="13"/>
      <c r="E3" s="13"/>
      <c r="F3" s="13"/>
    </row>
    <row r="4" spans="1:6" ht="15.75">
      <c r="A4" s="13"/>
      <c r="B4" s="56"/>
      <c r="C4" s="56"/>
      <c r="D4" s="13"/>
      <c r="E4" s="13"/>
      <c r="F4" s="13"/>
    </row>
    <row r="5" spans="1:6" ht="36" customHeight="1">
      <c r="A5" s="13"/>
      <c r="B5" s="22" t="s">
        <v>26</v>
      </c>
      <c r="C5" s="23" t="s">
        <v>0</v>
      </c>
      <c r="D5" s="13"/>
      <c r="E5" s="13"/>
      <c r="F5" s="13"/>
    </row>
    <row r="6" spans="1:3" ht="15.75">
      <c r="A6" s="13"/>
      <c r="B6" s="40" t="s">
        <v>27</v>
      </c>
      <c r="C6" s="41"/>
    </row>
    <row r="7" spans="1:5" ht="15.75">
      <c r="A7" s="13"/>
      <c r="B7" s="15"/>
      <c r="C7" s="18"/>
      <c r="D7" s="13"/>
      <c r="E7" s="13"/>
    </row>
    <row r="8" spans="2:3" ht="15.75">
      <c r="B8" s="16"/>
      <c r="C8" s="17"/>
    </row>
    <row r="9" spans="1:3" ht="18" customHeight="1">
      <c r="A9" s="13"/>
      <c r="B9" s="42" t="s">
        <v>29</v>
      </c>
      <c r="C9" s="43"/>
    </row>
    <row r="10" spans="1:3" ht="15.75">
      <c r="A10" s="13"/>
      <c r="B10" s="19"/>
      <c r="C10" s="20"/>
    </row>
    <row r="11" spans="1:6" ht="15.75">
      <c r="A11" s="13"/>
      <c r="B11" s="15"/>
      <c r="C11" s="18"/>
      <c r="D11" s="13"/>
      <c r="E11" s="13"/>
      <c r="F11" s="13"/>
    </row>
  </sheetData>
  <sheetProtection/>
  <mergeCells count="4">
    <mergeCell ref="B1:C1"/>
    <mergeCell ref="B2:C2"/>
    <mergeCell ref="B3:C3"/>
    <mergeCell ref="B4:C4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J11"/>
  <sheetViews>
    <sheetView zoomScalePageLayoutView="0" workbookViewId="0" topLeftCell="A1">
      <selection activeCell="A1" sqref="A1:H1"/>
    </sheetView>
  </sheetViews>
  <sheetFormatPr defaultColWidth="9.00390625" defaultRowHeight="15.75"/>
  <cols>
    <col min="1" max="2" width="1.625" style="30" customWidth="1"/>
    <col min="3" max="3" width="65.625" style="0" customWidth="1"/>
    <col min="4" max="4" width="40.75390625" style="0" customWidth="1"/>
    <col min="5" max="5" width="30.625" style="0" customWidth="1"/>
    <col min="6" max="6" width="12.625" style="0" customWidth="1"/>
    <col min="7" max="7" width="15.625" style="0" customWidth="1"/>
    <col min="8" max="8" width="16.625" style="0" customWidth="1"/>
  </cols>
  <sheetData>
    <row r="1" spans="1:8" ht="22.5" customHeight="1">
      <c r="A1" s="57" t="s">
        <v>15</v>
      </c>
      <c r="B1" s="58"/>
      <c r="C1" s="58"/>
      <c r="D1" s="58"/>
      <c r="E1" s="58"/>
      <c r="F1" s="58"/>
      <c r="G1" s="58"/>
      <c r="H1" s="58"/>
    </row>
    <row r="2" spans="3:7" ht="24" customHeight="1">
      <c r="C2" s="9" t="s">
        <v>22</v>
      </c>
      <c r="D2" s="10" t="s">
        <v>23</v>
      </c>
      <c r="G2" s="2"/>
    </row>
    <row r="3" spans="1:7" ht="15.75">
      <c r="A3" s="31"/>
      <c r="B3" s="32"/>
      <c r="C3" s="24">
        <v>0</v>
      </c>
      <c r="D3" s="24"/>
      <c r="E3" s="3"/>
      <c r="F3" s="2"/>
      <c r="G3" s="8"/>
    </row>
    <row r="5" spans="3:8" ht="32.25" customHeight="1">
      <c r="C5" s="9" t="s">
        <v>16</v>
      </c>
      <c r="D5" s="9" t="s">
        <v>17</v>
      </c>
      <c r="E5" s="10" t="s">
        <v>18</v>
      </c>
      <c r="F5" s="10" t="s">
        <v>19</v>
      </c>
      <c r="G5" s="10" t="s">
        <v>20</v>
      </c>
      <c r="H5" s="10" t="s">
        <v>0</v>
      </c>
    </row>
    <row r="6" spans="1:8" ht="15.75" customHeight="1">
      <c r="A6" s="31"/>
      <c r="B6" s="28"/>
      <c r="C6" s="34"/>
      <c r="D6" s="34"/>
      <c r="E6" s="34"/>
      <c r="F6" s="35"/>
      <c r="G6" s="35"/>
      <c r="H6" s="35"/>
    </row>
    <row r="7" spans="1:10" ht="54" customHeight="1">
      <c r="A7" s="31"/>
      <c r="B7" s="28"/>
      <c r="C7" s="59"/>
      <c r="D7" s="60"/>
      <c r="E7" s="60"/>
      <c r="F7" s="60"/>
      <c r="G7" s="61"/>
      <c r="H7" s="33"/>
      <c r="I7" s="3"/>
      <c r="J7" s="2"/>
    </row>
    <row r="8" spans="1:10" s="29" customFormat="1" ht="15.75" customHeight="1">
      <c r="A8" s="30"/>
      <c r="B8" s="30"/>
      <c r="E8"/>
      <c r="F8"/>
      <c r="G8" s="36" t="s">
        <v>21</v>
      </c>
      <c r="H8" s="37"/>
      <c r="I8"/>
      <c r="J8" s="2"/>
    </row>
    <row r="9" ht="21" customHeight="1">
      <c r="C9" s="7"/>
    </row>
    <row r="10" spans="3:5" ht="24" customHeight="1">
      <c r="C10" s="9" t="s">
        <v>24</v>
      </c>
      <c r="D10" s="9" t="s">
        <v>19</v>
      </c>
      <c r="E10" s="10" t="s">
        <v>20</v>
      </c>
    </row>
    <row r="11" spans="1:8" ht="32.25" customHeight="1">
      <c r="A11" s="31"/>
      <c r="B11" s="32"/>
      <c r="C11" s="1"/>
      <c r="D11" s="25"/>
      <c r="E11" s="25"/>
      <c r="G11" s="3"/>
      <c r="H11" s="2"/>
    </row>
    <row r="12" ht="15.75" customHeight="1"/>
  </sheetData>
  <sheetProtection/>
  <mergeCells count="2">
    <mergeCell ref="A1:H1"/>
    <mergeCell ref="C7:G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C1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C1"/>
    </sheetView>
  </sheetViews>
  <sheetFormatPr defaultColWidth="9.00390625" defaultRowHeight="15.75"/>
  <cols>
    <col min="1" max="1" width="57.625" style="0" customWidth="1"/>
    <col min="2" max="3" width="25.625" style="0" customWidth="1"/>
  </cols>
  <sheetData>
    <row r="1" spans="1:3" ht="22.5" customHeight="1">
      <c r="A1" s="57" t="s">
        <v>1</v>
      </c>
      <c r="B1" s="57"/>
      <c r="C1" s="57"/>
    </row>
    <row r="2" spans="1:3" ht="36" customHeight="1">
      <c r="A2" s="62"/>
      <c r="B2" s="62"/>
      <c r="C2" s="62"/>
    </row>
    <row r="3" spans="1:3" ht="18.75">
      <c r="A3" s="63" t="s">
        <v>84</v>
      </c>
      <c r="B3" s="63"/>
      <c r="C3" s="63"/>
    </row>
    <row r="4" spans="1:3" ht="15.75">
      <c r="A4" s="4"/>
      <c r="B4" s="4"/>
      <c r="C4" s="4"/>
    </row>
    <row r="5" spans="1:3" ht="31.5">
      <c r="A5" s="9" t="s">
        <v>2</v>
      </c>
      <c r="B5" s="10" t="s">
        <v>3</v>
      </c>
      <c r="C5" s="11" t="s">
        <v>4</v>
      </c>
    </row>
    <row r="6" spans="1:3" ht="15.75">
      <c r="A6" s="5" t="s">
        <v>5</v>
      </c>
      <c r="B6" s="26"/>
      <c r="C6" s="26"/>
    </row>
    <row r="7" spans="1:3" ht="15.75">
      <c r="A7" s="5" t="s">
        <v>6</v>
      </c>
      <c r="B7" s="26"/>
      <c r="C7" s="26"/>
    </row>
    <row r="8" spans="1:3" ht="15.75">
      <c r="A8" s="5" t="s">
        <v>7</v>
      </c>
      <c r="B8" s="26"/>
      <c r="C8" s="26"/>
    </row>
    <row r="9" spans="1:3" ht="15.75">
      <c r="A9" s="5" t="s">
        <v>8</v>
      </c>
      <c r="B9" s="26"/>
      <c r="C9" s="26"/>
    </row>
    <row r="10" spans="1:3" ht="18.75">
      <c r="A10" s="6" t="s">
        <v>9</v>
      </c>
      <c r="B10" s="27">
        <v>0</v>
      </c>
      <c r="C10" s="27">
        <v>0</v>
      </c>
    </row>
  </sheetData>
  <sheetProtection/>
  <mergeCells count="3">
    <mergeCell ref="A1:C1"/>
    <mergeCell ref="A2:C2"/>
    <mergeCell ref="A3:C3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J15"/>
  <sheetViews>
    <sheetView workbookViewId="0" topLeftCell="A1">
      <selection activeCell="C1" sqref="C1:G1"/>
    </sheetView>
  </sheetViews>
  <sheetFormatPr defaultColWidth="9.00390625" defaultRowHeight="15.75"/>
  <cols>
    <col min="1" max="2" width="1.625" style="0" customWidth="1"/>
    <col min="3" max="3" width="35.625" style="0" customWidth="1"/>
    <col min="4" max="4" width="65.625" style="0" customWidth="1"/>
    <col min="5" max="5" width="12.625" style="0" customWidth="1"/>
    <col min="6" max="7" width="13.25390625" style="0" customWidth="1"/>
    <col min="8" max="10" width="1.625" style="0" customWidth="1"/>
  </cols>
  <sheetData>
    <row r="1" spans="3:7" ht="22.5" customHeight="1">
      <c r="C1" s="57" t="s">
        <v>10</v>
      </c>
      <c r="D1" s="57"/>
      <c r="E1" s="57"/>
      <c r="F1" s="57"/>
      <c r="G1" s="57"/>
    </row>
    <row r="2" spans="3:7" ht="38.25" customHeight="1">
      <c r="C2" s="62"/>
      <c r="D2" s="62"/>
      <c r="E2" s="62"/>
      <c r="F2" s="62"/>
      <c r="G2" s="62"/>
    </row>
    <row r="3" spans="3:7" ht="15.75">
      <c r="C3" s="76" t="s">
        <v>84</v>
      </c>
      <c r="D3" s="76"/>
      <c r="E3" s="76"/>
      <c r="F3" s="76"/>
      <c r="G3" s="76"/>
    </row>
    <row r="5" spans="1:7" ht="47.25">
      <c r="A5" s="31"/>
      <c r="C5" s="11" t="s">
        <v>11</v>
      </c>
      <c r="D5" s="12" t="s">
        <v>12</v>
      </c>
      <c r="E5" s="11" t="s">
        <v>13</v>
      </c>
      <c r="F5" s="11" t="s">
        <v>14</v>
      </c>
      <c r="G5" s="10" t="s">
        <v>0</v>
      </c>
    </row>
    <row r="6" spans="1:7" ht="15.75" customHeight="1">
      <c r="A6" s="2"/>
      <c r="B6" s="48"/>
      <c r="C6" s="44"/>
      <c r="D6" s="45"/>
      <c r="E6" s="46"/>
      <c r="F6" s="46"/>
      <c r="G6" s="47"/>
    </row>
    <row r="7" spans="1:10" ht="15.75" customHeight="1">
      <c r="A7" s="3"/>
      <c r="B7" s="3"/>
      <c r="C7" s="38"/>
      <c r="D7" s="73"/>
      <c r="E7" s="74"/>
      <c r="F7" s="75"/>
      <c r="G7" s="39"/>
      <c r="H7" s="3"/>
      <c r="I7" s="13"/>
      <c r="J7" s="2"/>
    </row>
    <row r="9" spans="2:10" ht="42.75">
      <c r="B9" s="14"/>
      <c r="C9" s="77" t="s">
        <v>26</v>
      </c>
      <c r="D9" s="78"/>
      <c r="E9" s="78"/>
      <c r="F9" s="79"/>
      <c r="G9" s="23" t="s">
        <v>0</v>
      </c>
      <c r="H9" s="13"/>
      <c r="I9" s="13"/>
      <c r="J9" s="13"/>
    </row>
    <row r="10" spans="2:10" ht="15.75">
      <c r="B10" s="13"/>
      <c r="C10" s="80" t="s">
        <v>27</v>
      </c>
      <c r="D10" s="81"/>
      <c r="E10" s="81"/>
      <c r="F10" s="82"/>
      <c r="G10" s="41"/>
      <c r="H10" s="13"/>
      <c r="I10" s="13"/>
      <c r="J10" s="14"/>
    </row>
    <row r="11" spans="2:10" ht="15.75" customHeight="1">
      <c r="B11" s="13"/>
      <c r="C11" s="64"/>
      <c r="D11" s="65"/>
      <c r="E11" s="65"/>
      <c r="F11" s="66"/>
      <c r="G11" s="18"/>
      <c r="H11" s="13"/>
      <c r="I11" s="13"/>
      <c r="J11" s="14"/>
    </row>
    <row r="12" spans="2:10" ht="15.75">
      <c r="B12" s="13"/>
      <c r="C12" s="16"/>
      <c r="G12" s="17"/>
      <c r="H12" s="13"/>
      <c r="I12" s="13"/>
      <c r="J12" s="13"/>
    </row>
    <row r="13" spans="2:10" ht="15.75">
      <c r="B13" s="13"/>
      <c r="C13" s="67" t="s">
        <v>29</v>
      </c>
      <c r="D13" s="68"/>
      <c r="E13" s="68"/>
      <c r="F13" s="69"/>
      <c r="G13" s="43"/>
      <c r="H13" s="14"/>
      <c r="I13" s="14"/>
      <c r="J13" s="14"/>
    </row>
    <row r="14" spans="2:10" ht="15.75">
      <c r="B14" s="13"/>
      <c r="C14" s="70"/>
      <c r="D14" s="71"/>
      <c r="E14" s="71"/>
      <c r="F14" s="72"/>
      <c r="G14" s="20"/>
      <c r="H14" s="13"/>
      <c r="I14" s="13"/>
      <c r="J14" s="13"/>
    </row>
    <row r="15" spans="2:10" ht="15.75" customHeight="1">
      <c r="B15" s="13"/>
      <c r="C15" s="64"/>
      <c r="D15" s="65"/>
      <c r="E15" s="65"/>
      <c r="F15" s="66"/>
      <c r="G15" s="18"/>
      <c r="H15" s="13"/>
      <c r="I15" s="13"/>
      <c r="J15" s="13"/>
    </row>
  </sheetData>
  <sheetProtection/>
  <mergeCells count="10">
    <mergeCell ref="C11:F11"/>
    <mergeCell ref="C13:F13"/>
    <mergeCell ref="C14:F14"/>
    <mergeCell ref="C15:F15"/>
    <mergeCell ref="D7:F7"/>
    <mergeCell ref="C1:G1"/>
    <mergeCell ref="C2:G2"/>
    <mergeCell ref="C3:G3"/>
    <mergeCell ref="C9:F9"/>
    <mergeCell ref="C10:F10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ЗН-САЦ</dc:creator>
  <cp:keywords/>
  <dc:description/>
  <cp:lastModifiedBy>RePack by Diakov</cp:lastModifiedBy>
  <cp:lastPrinted>2019-10-09T15:09:47Z</cp:lastPrinted>
  <dcterms:created xsi:type="dcterms:W3CDTF">2017-10-13T11:59:21Z</dcterms:created>
  <dcterms:modified xsi:type="dcterms:W3CDTF">2022-01-25T10:24:45Z</dcterms:modified>
  <cp:category/>
  <cp:version/>
  <cp:contentType/>
  <cp:contentStatus/>
</cp:coreProperties>
</file>